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M\Desktop\"/>
    </mc:Choice>
  </mc:AlternateContent>
  <xr:revisionPtr revIDLastSave="0" documentId="8_{AE37F52F-3206-4BBA-B7C1-7DA5FC662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AS_D" sheetId="1" r:id="rId1"/>
    <sheet name="MACROS" sheetId="2" r:id="rId2"/>
    <sheet name="HIPERVINC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2" l="1"/>
  <c r="K19" i="2"/>
  <c r="K17" i="2"/>
  <c r="K15" i="2"/>
  <c r="K13" i="2"/>
  <c r="K11" i="2"/>
  <c r="K9" i="2"/>
</calcChain>
</file>

<file path=xl/sharedStrings.xml><?xml version="1.0" encoding="utf-8"?>
<sst xmlns="http://schemas.openxmlformats.org/spreadsheetml/2006/main" count="664" uniqueCount="203">
  <si>
    <t>FACTURA</t>
  </si>
  <si>
    <t>FORMA DE PAGO</t>
  </si>
  <si>
    <t>IMPORTE</t>
  </si>
  <si>
    <t>FECHA DE PAGO</t>
  </si>
  <si>
    <t>VENDEDOR</t>
  </si>
  <si>
    <t>F01</t>
  </si>
  <si>
    <t>MES</t>
  </si>
  <si>
    <t>ENERO</t>
  </si>
  <si>
    <t>FEBRERO</t>
  </si>
  <si>
    <t>MARZO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</si>
  <si>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</si>
  <si>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</si>
  <si>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</si>
  <si>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</si>
  <si>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</si>
  <si>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</si>
  <si>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</si>
  <si>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</si>
  <si>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</si>
  <si>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</si>
  <si>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</si>
  <si>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</si>
  <si>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</si>
  <si>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</si>
  <si>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</si>
  <si>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</si>
  <si>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</si>
  <si>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</si>
  <si>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</si>
  <si>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</si>
  <si>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</si>
  <si>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</si>
  <si>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</si>
  <si>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</si>
  <si>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</si>
  <si>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</si>
  <si>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</si>
  <si>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</si>
  <si>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</si>
  <si>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</si>
  <si>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</si>
  <si>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</si>
  <si>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EFECTIVO</t>
  </si>
  <si>
    <t>INTERNET</t>
  </si>
  <si>
    <t>CHEQUE</t>
  </si>
  <si>
    <t>DÉBITO</t>
  </si>
  <si>
    <t>E01</t>
  </si>
  <si>
    <t>E02</t>
  </si>
  <si>
    <t>E04</t>
  </si>
  <si>
    <t>E03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</si>
  <si>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</si>
  <si>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</si>
  <si>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</si>
  <si>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</si>
  <si>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</si>
  <si>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</si>
  <si>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</si>
  <si>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</si>
  <si>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</si>
  <si>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</si>
  <si>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</si>
  <si>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</si>
  <si>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</si>
  <si>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</si>
  <si>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</si>
  <si>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</si>
  <si>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</si>
  <si>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</si>
  <si>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</si>
  <si>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</si>
  <si>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</si>
  <si>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</si>
  <si>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</si>
  <si>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</si>
  <si>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</si>
  <si>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</si>
  <si>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</si>
  <si>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</si>
  <si>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</si>
  <si>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</si>
  <si>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</si>
  <si>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</si>
  <si>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</si>
  <si>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</si>
  <si>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</si>
  <si>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</si>
  <si>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</si>
  <si>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</si>
  <si>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</si>
  <si>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</si>
  <si>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</si>
  <si>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</si>
  <si>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</si>
  <si>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</si>
  <si>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</si>
  <si>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</si>
  <si>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</si>
  <si>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</si>
  <si>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</si>
  <si>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</si>
  <si>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</si>
  <si>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</si>
  <si>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</si>
  <si>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</si>
  <si>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</si>
  <si>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</si>
  <si>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</si>
  <si>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</si>
  <si>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</si>
  <si>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</si>
  <si>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</si>
  <si>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</si>
  <si>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</si>
  <si>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</si>
  <si>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</si>
  <si>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</si>
  <si>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</si>
  <si>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</si>
  <si>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</si>
  <si>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</si>
  <si>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</si>
  <si>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</si>
  <si>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</si>
  <si>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</si>
  <si>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</si>
  <si>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</si>
  <si>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</si>
  <si>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</si>
  <si>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</si>
  <si>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</si>
  <si>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</si>
  <si>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</si>
  <si>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</si>
  <si>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</si>
  <si>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</si>
  <si>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</si>
  <si>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</si>
  <si>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</si>
  <si>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</si>
  <si>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</si>
  <si>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</si>
  <si>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</si>
  <si>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</si>
  <si>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</si>
  <si>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</si>
  <si>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</si>
  <si>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</si>
  <si>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</si>
  <si>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</si>
  <si>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</si>
  <si>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</si>
  <si>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</si>
  <si>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</si>
  <si>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</si>
  <si>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</si>
  <si>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</si>
  <si>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</si>
  <si>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</si>
  <si>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</si>
  <si>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</si>
  <si>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</si>
  <si>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</si>
  <si>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</si>
  <si>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</si>
  <si>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</si>
  <si>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</si>
  <si>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</si>
  <si>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</si>
  <si>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</si>
  <si>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</si>
  <si>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CAPTURA PROVISIONAL DE FACTURAS.</t>
  </si>
  <si>
    <t>Num:</t>
  </si>
  <si>
    <t>Cliente:</t>
  </si>
  <si>
    <t>Clave_P</t>
  </si>
  <si>
    <t>Cant.</t>
  </si>
  <si>
    <t>Precio</t>
  </si>
  <si>
    <t>Subtotal</t>
  </si>
  <si>
    <t>1)</t>
  </si>
  <si>
    <t>2)</t>
  </si>
  <si>
    <t>3)</t>
  </si>
  <si>
    <t>4)</t>
  </si>
  <si>
    <t>5)</t>
  </si>
  <si>
    <t>6)</t>
  </si>
  <si>
    <t>Total:</t>
  </si>
  <si>
    <r>
      <t>H</t>
    </r>
    <r>
      <rPr>
        <sz val="28"/>
        <color rgb="FFFFFF00"/>
        <rFont val="Comic Sans MS"/>
        <family val="4"/>
      </rPr>
      <t>o</t>
    </r>
    <r>
      <rPr>
        <sz val="28"/>
        <color theme="1"/>
        <rFont val="Comic Sans MS"/>
        <family val="4"/>
      </rPr>
      <t>la a</t>
    </r>
    <r>
      <rPr>
        <sz val="28"/>
        <color rgb="FFFFFF00"/>
        <rFont val="Comic Sans MS"/>
        <family val="4"/>
      </rPr>
      <t>mi</t>
    </r>
    <r>
      <rPr>
        <sz val="28"/>
        <color theme="1"/>
        <rFont val="Comic Sans MS"/>
        <family val="4"/>
      </rPr>
      <t>g@:</t>
    </r>
  </si>
  <si>
    <t>Si</t>
  </si>
  <si>
    <t>¿Quieres jugar conmigo un juego?</t>
  </si>
  <si>
    <t>No</t>
  </si>
  <si>
    <t>Piensa un número</t>
  </si>
  <si>
    <t>ya????</t>
  </si>
  <si>
    <t>Continuar</t>
  </si>
  <si>
    <t>Ahora, súmale 5</t>
  </si>
  <si>
    <t>Multiplica el resultado por 2</t>
  </si>
  <si>
    <t>A lo que quedó, restale 4</t>
  </si>
  <si>
    <t>El resultado, divídelo entre 2</t>
  </si>
  <si>
    <t>Ya te perdiste???</t>
  </si>
  <si>
    <t>No???</t>
  </si>
  <si>
    <t>A lo que quedó, réstale el número que pensaste</t>
  </si>
  <si>
    <t>Listo????</t>
  </si>
  <si>
    <t>El resultado es…</t>
  </si>
  <si>
    <t>Gracias por jugar conmigo</t>
  </si>
  <si>
    <t>Volver a jugar</t>
  </si>
  <si>
    <t>Te gustaría saber cuál es el truco??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</si>
</sst>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28"/>
      <color theme="1"/>
      <name val="Comic Sans MS"/>
      <family val="4"/>
    </font>
    <font>
      <sz val="28"/>
      <color rgb="FFFFFF00"/>
      <name val="Comic Sans MS"/>
      <family val="4"/>
    </font>
    <font>
      <u/>
      <sz val="11"/>
      <color theme="10"/>
      <name val="Calibri"/>
      <family val="2"/>
    </font>
    <font>
      <sz val="22"/>
      <color rgb="FF0070C0"/>
      <name val="Comic Sans MS"/>
      <family val="4"/>
    </font>
    <font>
      <b/>
      <sz val="23"/>
      <color theme="1"/>
      <name val="Comic Sans MS"/>
      <family val="4"/>
    </font>
    <font>
      <b/>
      <sz val="35"/>
      <color theme="1"/>
      <name val="Comic Sans MS"/>
      <family val="4"/>
    </font>
    <font>
      <sz val="21"/>
      <color theme="1"/>
      <name val="Comic Sans MS"/>
      <family val="4"/>
    </font>
    <font>
      <b/>
      <sz val="27"/>
      <color theme="1"/>
      <name val="Comic Sans MS"/>
      <family val="4"/>
    </font>
    <font>
      <b/>
      <sz val="30"/>
      <color theme="1"/>
      <name val="Comic Sans MS"/>
      <family val="4"/>
    </font>
    <font>
      <b/>
      <sz val="26"/>
      <color theme="1"/>
      <name val="Comic Sans MS"/>
      <family val="4"/>
    </font>
    <font>
      <sz val="35"/>
      <color rgb="FF0070C0"/>
      <name val="Comic Sans MS"/>
      <family val="4"/>
    </font>
    <font>
      <b/>
      <sz val="22"/>
      <color theme="1"/>
      <name val="Comic Sans MS"/>
      <family val="4"/>
    </font>
    <font>
      <b/>
      <sz val="29"/>
      <color theme="1"/>
      <name val="Comic Sans MS"/>
      <family val="4"/>
    </font>
    <font>
      <b/>
      <sz val="45"/>
      <color theme="1"/>
      <name val="Comic Sans MS"/>
      <family val="4"/>
    </font>
    <font>
      <b/>
      <sz val="25"/>
      <color theme="1"/>
      <name val="Comic Sans MS"/>
      <family val="4"/>
    </font>
    <font>
      <sz val="14"/>
      <color rgb="FF002060"/>
      <name val="Comic Sans MS"/>
      <family val="4"/>
    </font>
  </fonts>
  <fills count="5">
    <fill>
      <patternFill patternType="none"/>
    </fill>
    <fill>
      <patternFill patternType="gray125"/>
    </fill>
    <fill>
      <gradientFill degree="270">
        <stop position="0">
          <color rgb="FF92D050"/>
        </stop>
        <stop position="1">
          <color rgb="FF7030A0"/>
        </stop>
      </gradientFill>
    </fill>
    <fill>
      <gradientFill degree="27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0.5">
          <color rgb="FFFFC000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right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wrapText="1"/>
      <protection locked="0"/>
    </xf>
    <xf numFmtId="0" fontId="7" fillId="3" borderId="10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3" borderId="5" xfId="1" applyFont="1" applyFill="1" applyBorder="1" applyAlignment="1" applyProtection="1">
      <alignment horizontal="center" vertical="center" wrapText="1"/>
      <protection locked="0"/>
    </xf>
    <xf numFmtId="0" fontId="14" fillId="3" borderId="6" xfId="1" applyFont="1" applyFill="1" applyBorder="1" applyAlignment="1" applyProtection="1">
      <alignment horizontal="center" vertical="center" wrapText="1"/>
      <protection locked="0"/>
    </xf>
    <xf numFmtId="0" fontId="14" fillId="3" borderId="7" xfId="1" applyFont="1" applyFill="1" applyBorder="1" applyAlignment="1" applyProtection="1">
      <alignment horizontal="center" vertical="center" wrapText="1"/>
      <protection locked="0"/>
    </xf>
    <xf numFmtId="0" fontId="14" fillId="3" borderId="11" xfId="1" applyFont="1" applyFill="1" applyBorder="1" applyAlignment="1" applyProtection="1">
      <alignment horizontal="center" vertical="center" wrapText="1"/>
      <protection locked="0"/>
    </xf>
    <xf numFmtId="0" fontId="14" fillId="3" borderId="0" xfId="1" applyFont="1" applyFill="1" applyBorder="1" applyAlignment="1" applyProtection="1">
      <alignment horizontal="center" vertical="center" wrapText="1"/>
      <protection locked="0"/>
    </xf>
    <xf numFmtId="0" fontId="14" fillId="3" borderId="12" xfId="1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center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405</xdr:row>
      <xdr:rowOff>190482</xdr:rowOff>
    </xdr:from>
    <xdr:to>
      <xdr:col>4</xdr:col>
      <xdr:colOff>257176</xdr:colOff>
      <xdr:row>416</xdr:row>
      <xdr:rowOff>8000</xdr:rowOff>
    </xdr:to>
    <xdr:pic>
      <xdr:nvPicPr>
        <xdr:cNvPr id="2" name="11 Imagen" descr="sorpresa-768472.jpg">
          <a:extLst>
            <a:ext uri="{FF2B5EF4-FFF2-40B4-BE49-F238E27FC236}">
              <a16:creationId xmlns:a16="http://schemas.microsoft.com/office/drawing/2014/main" id="{F3C05B1A-1345-4FFB-AED2-988C5DDD9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77523957"/>
          <a:ext cx="2876550" cy="1913018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9</xdr:row>
      <xdr:rowOff>66675</xdr:rowOff>
    </xdr:from>
    <xdr:to>
      <xdr:col>6</xdr:col>
      <xdr:colOff>0</xdr:colOff>
      <xdr:row>27</xdr:row>
      <xdr:rowOff>104775</xdr:rowOff>
    </xdr:to>
    <xdr:pic>
      <xdr:nvPicPr>
        <xdr:cNvPr id="3" name="2 Imagen" descr="BUGS.jpg">
          <a:extLst>
            <a:ext uri="{FF2B5EF4-FFF2-40B4-BE49-F238E27FC236}">
              <a16:creationId xmlns:a16="http://schemas.microsoft.com/office/drawing/2014/main" id="{04469BE6-9F05-4E89-B4DC-30CFD22C2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90650" y="1819275"/>
          <a:ext cx="3467100" cy="3467100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49</xdr:row>
      <xdr:rowOff>180974</xdr:rowOff>
    </xdr:from>
    <xdr:to>
      <xdr:col>6</xdr:col>
      <xdr:colOff>704850</xdr:colOff>
      <xdr:row>70</xdr:row>
      <xdr:rowOff>31029</xdr:rowOff>
    </xdr:to>
    <xdr:pic>
      <xdr:nvPicPr>
        <xdr:cNvPr id="4" name="3 Imagen" descr="pensar.jpg">
          <a:extLst>
            <a:ext uri="{FF2B5EF4-FFF2-40B4-BE49-F238E27FC236}">
              <a16:creationId xmlns:a16="http://schemas.microsoft.com/office/drawing/2014/main" id="{59E3DE4B-2080-4F39-90A2-37D7077FD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5325" y="9553574"/>
          <a:ext cx="4867275" cy="3850555"/>
        </a:xfrm>
        <a:prstGeom prst="rect">
          <a:avLst/>
        </a:prstGeom>
      </xdr:spPr>
    </xdr:pic>
    <xdr:clientData/>
  </xdr:twoCellAnchor>
  <xdr:twoCellAnchor editAs="oneCell">
    <xdr:from>
      <xdr:col>0</xdr:col>
      <xdr:colOff>360415</xdr:colOff>
      <xdr:row>98</xdr:row>
      <xdr:rowOff>137795</xdr:rowOff>
    </xdr:from>
    <xdr:to>
      <xdr:col>8</xdr:col>
      <xdr:colOff>113072</xdr:colOff>
      <xdr:row>119</xdr:row>
      <xdr:rowOff>28575</xdr:rowOff>
    </xdr:to>
    <xdr:pic>
      <xdr:nvPicPr>
        <xdr:cNvPr id="5" name="4 Imagen" descr="sumar.gif">
          <a:extLst>
            <a:ext uri="{FF2B5EF4-FFF2-40B4-BE49-F238E27FC236}">
              <a16:creationId xmlns:a16="http://schemas.microsoft.com/office/drawing/2014/main" id="{C34BEF64-6587-4D74-A62B-49A05368B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0415" y="18863945"/>
          <a:ext cx="5648632" cy="38912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148</xdr:row>
      <xdr:rowOff>112643</xdr:rowOff>
    </xdr:from>
    <xdr:to>
      <xdr:col>6</xdr:col>
      <xdr:colOff>66675</xdr:colOff>
      <xdr:row>170</xdr:row>
      <xdr:rowOff>70166</xdr:rowOff>
    </xdr:to>
    <xdr:pic>
      <xdr:nvPicPr>
        <xdr:cNvPr id="6" name="5 Imagen" descr="multiplica.gif">
          <a:extLst>
            <a:ext uri="{FF2B5EF4-FFF2-40B4-BE49-F238E27FC236}">
              <a16:creationId xmlns:a16="http://schemas.microsoft.com/office/drawing/2014/main" id="{E77E3172-C4CD-4FCB-8B90-E5BAB8832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33500" y="28382843"/>
          <a:ext cx="3590925" cy="414852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201</xdr:row>
      <xdr:rowOff>57149</xdr:rowOff>
    </xdr:from>
    <xdr:to>
      <xdr:col>7</xdr:col>
      <xdr:colOff>171450</xdr:colOff>
      <xdr:row>221</xdr:row>
      <xdr:rowOff>132850</xdr:rowOff>
    </xdr:to>
    <xdr:pic>
      <xdr:nvPicPr>
        <xdr:cNvPr id="7" name="6 Imagen" descr="resta.jpg">
          <a:extLst>
            <a:ext uri="{FF2B5EF4-FFF2-40B4-BE49-F238E27FC236}">
              <a16:creationId xmlns:a16="http://schemas.microsoft.com/office/drawing/2014/main" id="{E8791A5B-DC87-440A-AFFE-D4A065FAB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47725" y="38442899"/>
          <a:ext cx="4943475" cy="3885701"/>
        </a:xfrm>
        <a:prstGeom prst="rect">
          <a:avLst/>
        </a:prstGeom>
      </xdr:spPr>
    </xdr:pic>
    <xdr:clientData/>
  </xdr:twoCellAnchor>
  <xdr:twoCellAnchor editAs="oneCell">
    <xdr:from>
      <xdr:col>2</xdr:col>
      <xdr:colOff>107611</xdr:colOff>
      <xdr:row>251</xdr:row>
      <xdr:rowOff>40327</xdr:rowOff>
    </xdr:from>
    <xdr:to>
      <xdr:col>5</xdr:col>
      <xdr:colOff>350441</xdr:colOff>
      <xdr:row>264</xdr:row>
      <xdr:rowOff>92657</xdr:rowOff>
    </xdr:to>
    <xdr:pic>
      <xdr:nvPicPr>
        <xdr:cNvPr id="8" name="7 Imagen" descr="divide.jpg">
          <a:extLst>
            <a:ext uri="{FF2B5EF4-FFF2-40B4-BE49-F238E27FC236}">
              <a16:creationId xmlns:a16="http://schemas.microsoft.com/office/drawing/2014/main" id="{8C329298-3A10-492F-92D9-D7EFF7EB6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20633296">
          <a:off x="1917361" y="47970127"/>
          <a:ext cx="2528830" cy="252883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57152</xdr:colOff>
      <xdr:row>307</xdr:row>
      <xdr:rowOff>66675</xdr:rowOff>
    </xdr:from>
    <xdr:to>
      <xdr:col>5</xdr:col>
      <xdr:colOff>495300</xdr:colOff>
      <xdr:row>327</xdr:row>
      <xdr:rowOff>101239</xdr:rowOff>
    </xdr:to>
    <xdr:pic>
      <xdr:nvPicPr>
        <xdr:cNvPr id="9" name="8 Imagen" descr="pensar2.jpg">
          <a:extLst>
            <a:ext uri="{FF2B5EF4-FFF2-40B4-BE49-F238E27FC236}">
              <a16:creationId xmlns:a16="http://schemas.microsoft.com/office/drawing/2014/main" id="{BFD65619-BFA2-4979-96A0-6638FF920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866902" y="58693050"/>
          <a:ext cx="2724148" cy="3844564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359</xdr:row>
      <xdr:rowOff>133350</xdr:rowOff>
    </xdr:from>
    <xdr:to>
      <xdr:col>6</xdr:col>
      <xdr:colOff>200025</xdr:colOff>
      <xdr:row>376</xdr:row>
      <xdr:rowOff>95250</xdr:rowOff>
    </xdr:to>
    <xdr:pic>
      <xdr:nvPicPr>
        <xdr:cNvPr id="10" name="9 Imagen" descr="duda.jpg">
          <a:extLst>
            <a:ext uri="{FF2B5EF4-FFF2-40B4-BE49-F238E27FC236}">
              <a16:creationId xmlns:a16="http://schemas.microsoft.com/office/drawing/2014/main" id="{C2110921-0D04-47A5-82F7-704FFF8A1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14475" y="68684775"/>
          <a:ext cx="3543300" cy="3200400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466726</xdr:colOff>
      <xdr:row>408</xdr:row>
      <xdr:rowOff>156128</xdr:rowOff>
    </xdr:from>
    <xdr:to>
      <xdr:col>6</xdr:col>
      <xdr:colOff>438150</xdr:colOff>
      <xdr:row>421</xdr:row>
      <xdr:rowOff>133350</xdr:rowOff>
    </xdr:to>
    <xdr:pic>
      <xdr:nvPicPr>
        <xdr:cNvPr id="11" name="10 Imagen" descr="numero_3.gif">
          <a:extLst>
            <a:ext uri="{FF2B5EF4-FFF2-40B4-BE49-F238E27FC236}">
              <a16:creationId xmlns:a16="http://schemas.microsoft.com/office/drawing/2014/main" id="{ED69B23F-27F0-4694-A60F-63564859C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038476" y="78061103"/>
          <a:ext cx="2257424" cy="2453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154"/>
  <sheetViews>
    <sheetView tabSelected="1" workbookViewId="0"/>
  </sheetViews>
  <sheetFormatPr baseColWidth="10" defaultRowHeight="15" x14ac:dyDescent="0.25"/>
  <cols>
    <col min="1" max="1" width="8.5703125" customWidth="1"/>
    <col min="2" max="2" width="11.42578125" style="1"/>
    <col min="3" max="3" width="15.85546875" bestFit="1" customWidth="1"/>
    <col min="5" max="5" width="15" style="1" bestFit="1" customWidth="1"/>
    <col min="6" max="6" width="11.42578125" style="1"/>
    <col min="7" max="7" width="21.28515625" bestFit="1" customWidth="1"/>
    <col min="11" max="11" width="11.42578125" hidden="1" customWidth="1"/>
    <col min="12" max="12" width="0" hidden="1" customWidth="1"/>
  </cols>
  <sheetData>
    <row r="1" spans="1:12" x14ac:dyDescent="0.25">
      <c r="A1" s="6" t="s">
        <v>6</v>
      </c>
      <c r="B1" s="7" t="s">
        <v>0</v>
      </c>
      <c r="C1" s="6" t="s">
        <v>1</v>
      </c>
      <c r="D1" s="6" t="s">
        <v>2</v>
      </c>
      <c r="E1" s="7" t="s">
        <v>3</v>
      </c>
      <c r="F1" s="7" t="s">
        <v>4</v>
      </c>
      <c r="G1" s="1"/>
    </row>
    <row r="2" spans="1:12" x14ac:dyDescent="0.25">
      <c r="A2" s="2" t="s">
        <v>7</v>
      </c>
      <c r="B2" s="3" t="s">
        <v>5</v>
      </c>
      <c r="C2" s="2" t="s">
        <v>42</v>
      </c>
      <c r="D2" s="4">
        <v>960.66</v>
      </c>
      <c r="E2" s="5">
        <v>40910</v>
      </c>
      <c r="F2" s="3" t="s">
        <v>46</v>
      </c>
      <c r="K2" t="s">
        <v>42</v>
      </c>
      <c r="L2" t="s">
        <v>46</v>
      </c>
    </row>
    <row r="3" spans="1:12" x14ac:dyDescent="0.25">
      <c r="A3" s="2" t="s">
        <v>7</v>
      </c>
      <c r="B3" s="3" t="s">
        <v>10</v>
      </c>
      <c r="C3" s="2" t="s">
        <v>45</v>
      </c>
      <c r="D3" s="4">
        <v>272</v>
      </c>
      <c r="E3" s="5">
        <v>40911</v>
      </c>
      <c r="F3" s="3" t="s">
        <v>47</v>
      </c>
      <c r="K3" t="s">
        <v>43</v>
      </c>
      <c r="L3" t="s">
        <v>47</v>
      </c>
    </row>
    <row r="4" spans="1:12" x14ac:dyDescent="0.25">
      <c r="A4" s="2" t="s">
        <v>7</v>
      </c>
      <c r="B4" s="3" t="s">
        <v>11</v>
      </c>
      <c r="C4" s="2" t="s">
        <v>42</v>
      </c>
      <c r="D4" s="4">
        <v>204</v>
      </c>
      <c r="E4" s="5">
        <v>40912</v>
      </c>
      <c r="F4" s="3" t="s">
        <v>47</v>
      </c>
      <c r="K4" t="s">
        <v>44</v>
      </c>
      <c r="L4" t="s">
        <v>49</v>
      </c>
    </row>
    <row r="5" spans="1:12" x14ac:dyDescent="0.25">
      <c r="A5" s="2" t="s">
        <v>7</v>
      </c>
      <c r="B5" s="3" t="s">
        <v>12</v>
      </c>
      <c r="C5" s="2" t="s">
        <v>42</v>
      </c>
      <c r="D5" s="4">
        <v>1123.2</v>
      </c>
      <c r="E5" s="5">
        <v>40912</v>
      </c>
      <c r="F5" s="3" t="s">
        <v>48</v>
      </c>
      <c r="K5" t="s">
        <v>45</v>
      </c>
      <c r="L5" t="s">
        <v>48</v>
      </c>
    </row>
    <row r="6" spans="1:12" x14ac:dyDescent="0.25">
      <c r="A6" s="2" t="s">
        <v>7</v>
      </c>
      <c r="B6" s="3" t="s">
        <v>13</v>
      </c>
      <c r="C6" s="2" t="s">
        <v>42</v>
      </c>
      <c r="D6" s="4">
        <v>334</v>
      </c>
      <c r="E6" s="5">
        <v>40912</v>
      </c>
      <c r="F6" s="3" t="s">
        <v>49</v>
      </c>
    </row>
    <row r="7" spans="1:12" x14ac:dyDescent="0.25">
      <c r="A7" s="2" t="s">
        <v>7</v>
      </c>
      <c r="B7" s="3" t="s">
        <v>14</v>
      </c>
      <c r="C7" s="2" t="s">
        <v>42</v>
      </c>
      <c r="D7" s="4">
        <v>3423</v>
      </c>
      <c r="E7" s="5">
        <v>40912</v>
      </c>
      <c r="F7" s="3" t="s">
        <v>46</v>
      </c>
    </row>
    <row r="8" spans="1:12" x14ac:dyDescent="0.25">
      <c r="A8" s="2" t="s">
        <v>7</v>
      </c>
      <c r="B8" s="3" t="s">
        <v>15</v>
      </c>
      <c r="C8" s="2" t="s">
        <v>44</v>
      </c>
      <c r="D8" s="4">
        <v>256</v>
      </c>
      <c r="E8" s="5">
        <v>40913</v>
      </c>
      <c r="F8" s="3" t="s">
        <v>49</v>
      </c>
    </row>
    <row r="9" spans="1:12" x14ac:dyDescent="0.25">
      <c r="A9" s="2" t="s">
        <v>7</v>
      </c>
      <c r="B9" s="3" t="s">
        <v>16</v>
      </c>
      <c r="C9" s="2" t="s">
        <v>44</v>
      </c>
      <c r="D9" s="4">
        <v>145</v>
      </c>
      <c r="E9" s="5">
        <v>40913</v>
      </c>
      <c r="F9" s="3" t="s">
        <v>49</v>
      </c>
    </row>
    <row r="10" spans="1:12" x14ac:dyDescent="0.25">
      <c r="A10" s="2" t="s">
        <v>7</v>
      </c>
      <c r="B10" s="3" t="s">
        <v>17</v>
      </c>
      <c r="C10" s="2" t="s">
        <v>45</v>
      </c>
      <c r="D10" s="4">
        <v>1256</v>
      </c>
      <c r="E10" s="5">
        <v>40913</v>
      </c>
      <c r="F10" s="3" t="s">
        <v>48</v>
      </c>
    </row>
    <row r="11" spans="1:12" x14ac:dyDescent="0.25">
      <c r="A11" s="2" t="s">
        <v>7</v>
      </c>
      <c r="B11" s="3" t="s">
        <v>18</v>
      </c>
      <c r="C11" s="2" t="s">
        <v>43</v>
      </c>
      <c r="D11" s="4">
        <v>2342</v>
      </c>
      <c r="E11" s="5">
        <v>40913</v>
      </c>
      <c r="F11" s="3" t="s">
        <v>49</v>
      </c>
    </row>
    <row r="12" spans="1:12" x14ac:dyDescent="0.25">
      <c r="A12" s="2" t="s">
        <v>7</v>
      </c>
      <c r="B12" s="3" t="s">
        <v>19</v>
      </c>
      <c r="C12" s="2" t="s">
        <v>44</v>
      </c>
      <c r="D12" s="4">
        <v>44</v>
      </c>
      <c r="E12" s="5">
        <v>40913</v>
      </c>
      <c r="F12" s="3" t="s">
        <v>48</v>
      </c>
    </row>
    <row r="13" spans="1:12" x14ac:dyDescent="0.25">
      <c r="A13" s="2" t="s">
        <v>7</v>
      </c>
      <c r="B13" s="3" t="s">
        <v>20</v>
      </c>
      <c r="C13" s="2" t="s">
        <v>43</v>
      </c>
      <c r="D13" s="4">
        <v>256</v>
      </c>
      <c r="E13" s="5">
        <v>40914</v>
      </c>
      <c r="F13" s="3" t="s">
        <v>47</v>
      </c>
    </row>
    <row r="14" spans="1:12" x14ac:dyDescent="0.25">
      <c r="A14" s="2" t="s">
        <v>7</v>
      </c>
      <c r="B14" s="3" t="s">
        <v>21</v>
      </c>
      <c r="C14" s="2" t="s">
        <v>43</v>
      </c>
      <c r="D14" s="4">
        <v>356</v>
      </c>
      <c r="E14" s="5">
        <v>40915</v>
      </c>
      <c r="F14" s="3" t="s">
        <v>47</v>
      </c>
    </row>
    <row r="15" spans="1:12" x14ac:dyDescent="0.25">
      <c r="A15" s="2" t="s">
        <v>7</v>
      </c>
      <c r="B15" s="3" t="s">
        <v>22</v>
      </c>
      <c r="C15" s="2" t="s">
        <v>44</v>
      </c>
      <c r="D15" s="4">
        <v>2541</v>
      </c>
      <c r="E15" s="5">
        <v>40916</v>
      </c>
      <c r="F15" s="3" t="s">
        <v>47</v>
      </c>
    </row>
    <row r="16" spans="1:12" x14ac:dyDescent="0.25">
      <c r="A16" s="2" t="s">
        <v>7</v>
      </c>
      <c r="B16" s="3" t="s">
        <v>23</v>
      </c>
      <c r="C16" s="2" t="s">
        <v>44</v>
      </c>
      <c r="D16" s="4">
        <v>445</v>
      </c>
      <c r="E16" s="5">
        <v>40916</v>
      </c>
      <c r="F16" s="3" t="s">
        <v>46</v>
      </c>
    </row>
    <row r="17" spans="1:6" x14ac:dyDescent="0.25">
      <c r="A17" s="2" t="s">
        <v>7</v>
      </c>
      <c r="B17" s="3" t="s">
        <v>24</v>
      </c>
      <c r="C17" s="2" t="s">
        <v>42</v>
      </c>
      <c r="D17" s="4">
        <v>667</v>
      </c>
      <c r="E17" s="5">
        <v>40916</v>
      </c>
      <c r="F17" s="3" t="s">
        <v>47</v>
      </c>
    </row>
    <row r="18" spans="1:6" x14ac:dyDescent="0.25">
      <c r="A18" s="2" t="s">
        <v>7</v>
      </c>
      <c r="B18" s="3" t="s">
        <v>25</v>
      </c>
      <c r="C18" s="2" t="s">
        <v>44</v>
      </c>
      <c r="D18" s="4">
        <v>789</v>
      </c>
      <c r="E18" s="5">
        <v>40917</v>
      </c>
      <c r="F18" s="3" t="s">
        <v>47</v>
      </c>
    </row>
    <row r="19" spans="1:6" x14ac:dyDescent="0.25">
      <c r="A19" s="2" t="s">
        <v>7</v>
      </c>
      <c r="B19" s="3" t="s">
        <v>26</v>
      </c>
      <c r="C19" s="2" t="s">
        <v>44</v>
      </c>
      <c r="D19" s="4">
        <v>256</v>
      </c>
      <c r="E19" s="5">
        <v>40918</v>
      </c>
      <c r="F19" s="3" t="s">
        <v>49</v>
      </c>
    </row>
    <row r="20" spans="1:6" x14ac:dyDescent="0.25">
      <c r="A20" s="2" t="s">
        <v>7</v>
      </c>
      <c r="B20" s="3" t="s">
        <v>27</v>
      </c>
      <c r="C20" s="2" t="s">
        <v>44</v>
      </c>
      <c r="D20" s="4">
        <v>215</v>
      </c>
      <c r="E20" s="5">
        <v>40919</v>
      </c>
      <c r="F20" s="3" t="s">
        <v>47</v>
      </c>
    </row>
    <row r="21" spans="1:6" x14ac:dyDescent="0.25">
      <c r="A21" s="2" t="s">
        <v>7</v>
      </c>
      <c r="B21" s="3" t="s">
        <v>28</v>
      </c>
      <c r="C21" s="2" t="s">
        <v>44</v>
      </c>
      <c r="D21" s="4">
        <v>544</v>
      </c>
      <c r="E21" s="5">
        <v>40919</v>
      </c>
      <c r="F21" s="3" t="s">
        <v>49</v>
      </c>
    </row>
    <row r="22" spans="1:6" x14ac:dyDescent="0.25">
      <c r="A22" s="2" t="s">
        <v>7</v>
      </c>
      <c r="B22" s="3" t="s">
        <v>29</v>
      </c>
      <c r="C22" s="2" t="s">
        <v>45</v>
      </c>
      <c r="D22" s="4">
        <v>666</v>
      </c>
      <c r="E22" s="5">
        <v>40919</v>
      </c>
      <c r="F22" s="3" t="s">
        <v>47</v>
      </c>
    </row>
    <row r="23" spans="1:6" x14ac:dyDescent="0.25">
      <c r="A23" s="2" t="s">
        <v>7</v>
      </c>
      <c r="B23" s="3" t="s">
        <v>30</v>
      </c>
      <c r="C23" s="2" t="s">
        <v>43</v>
      </c>
      <c r="D23" s="4">
        <v>158</v>
      </c>
      <c r="E23" s="5">
        <v>40920</v>
      </c>
      <c r="F23" s="3" t="s">
        <v>49</v>
      </c>
    </row>
    <row r="24" spans="1:6" x14ac:dyDescent="0.25">
      <c r="A24" s="2" t="s">
        <v>7</v>
      </c>
      <c r="B24" s="3" t="s">
        <v>31</v>
      </c>
      <c r="C24" s="2" t="s">
        <v>43</v>
      </c>
      <c r="D24" s="4">
        <v>1236</v>
      </c>
      <c r="E24" s="5">
        <v>40921</v>
      </c>
      <c r="F24" s="3" t="s">
        <v>47</v>
      </c>
    </row>
    <row r="25" spans="1:6" x14ac:dyDescent="0.25">
      <c r="A25" s="2" t="s">
        <v>7</v>
      </c>
      <c r="B25" s="3" t="s">
        <v>32</v>
      </c>
      <c r="C25" s="2" t="s">
        <v>44</v>
      </c>
      <c r="D25" s="4">
        <v>2558</v>
      </c>
      <c r="E25" s="5">
        <v>40922</v>
      </c>
      <c r="F25" s="3" t="s">
        <v>47</v>
      </c>
    </row>
    <row r="26" spans="1:6" x14ac:dyDescent="0.25">
      <c r="A26" s="2" t="s">
        <v>7</v>
      </c>
      <c r="B26" s="3" t="s">
        <v>33</v>
      </c>
      <c r="C26" s="2" t="s">
        <v>45</v>
      </c>
      <c r="D26" s="4">
        <v>258</v>
      </c>
      <c r="E26" s="5">
        <v>40923</v>
      </c>
      <c r="F26" s="3" t="s">
        <v>46</v>
      </c>
    </row>
    <row r="27" spans="1:6" x14ac:dyDescent="0.25">
      <c r="A27" s="2" t="s">
        <v>7</v>
      </c>
      <c r="B27" s="3" t="s">
        <v>34</v>
      </c>
      <c r="C27" s="2" t="s">
        <v>44</v>
      </c>
      <c r="D27" s="4">
        <v>256</v>
      </c>
      <c r="E27" s="5">
        <v>40923</v>
      </c>
      <c r="F27" s="3" t="s">
        <v>47</v>
      </c>
    </row>
    <row r="28" spans="1:6" x14ac:dyDescent="0.25">
      <c r="A28" s="2" t="s">
        <v>7</v>
      </c>
      <c r="B28" s="3" t="s">
        <v>35</v>
      </c>
      <c r="C28" s="2" t="s">
        <v>45</v>
      </c>
      <c r="D28" s="4">
        <v>145</v>
      </c>
      <c r="E28" s="5">
        <v>40923</v>
      </c>
      <c r="F28" s="3" t="s">
        <v>49</v>
      </c>
    </row>
    <row r="29" spans="1:6" x14ac:dyDescent="0.25">
      <c r="A29" s="2" t="s">
        <v>7</v>
      </c>
      <c r="B29" s="3" t="s">
        <v>36</v>
      </c>
      <c r="C29" s="2" t="s">
        <v>45</v>
      </c>
      <c r="D29" s="4">
        <v>23</v>
      </c>
      <c r="E29" s="5">
        <v>40923</v>
      </c>
      <c r="F29" s="3" t="s">
        <v>49</v>
      </c>
    </row>
    <row r="30" spans="1:6" x14ac:dyDescent="0.25">
      <c r="A30" s="2" t="s">
        <v>7</v>
      </c>
      <c r="B30" s="3" t="s">
        <v>37</v>
      </c>
      <c r="C30" s="2" t="s">
        <v>44</v>
      </c>
      <c r="D30" s="4">
        <v>236</v>
      </c>
      <c r="E30" s="5">
        <v>40923</v>
      </c>
      <c r="F30" s="3" t="s">
        <v>47</v>
      </c>
    </row>
    <row r="31" spans="1:6" x14ac:dyDescent="0.25">
      <c r="A31" s="2" t="s">
        <v>7</v>
      </c>
      <c r="B31" s="3" t="s">
        <v>38</v>
      </c>
      <c r="C31" s="2" t="s">
        <v>44</v>
      </c>
      <c r="D31" s="4">
        <v>241</v>
      </c>
      <c r="E31" s="5">
        <v>40924</v>
      </c>
      <c r="F31" s="3" t="s">
        <v>49</v>
      </c>
    </row>
    <row r="32" spans="1:6" x14ac:dyDescent="0.25">
      <c r="A32" s="2" t="s">
        <v>7</v>
      </c>
      <c r="B32" s="3" t="s">
        <v>39</v>
      </c>
      <c r="C32" s="2" t="s">
        <v>43</v>
      </c>
      <c r="D32" s="4">
        <v>523</v>
      </c>
      <c r="E32" s="5">
        <v>40924</v>
      </c>
      <c r="F32" s="3" t="s">
        <v>48</v>
      </c>
    </row>
    <row r="33" spans="1:6" x14ac:dyDescent="0.25">
      <c r="A33" s="2" t="s">
        <v>7</v>
      </c>
      <c r="B33" s="3" t="s">
        <v>40</v>
      </c>
      <c r="C33" s="2" t="s">
        <v>44</v>
      </c>
      <c r="D33" s="4">
        <v>256</v>
      </c>
      <c r="E33" s="5">
        <v>40924</v>
      </c>
      <c r="F33" s="3" t="s">
        <v>47</v>
      </c>
    </row>
    <row r="34" spans="1:6" x14ac:dyDescent="0.25">
      <c r="A34" s="2" t="s">
        <v>7</v>
      </c>
      <c r="B34" s="3" t="s">
        <v>41</v>
      </c>
      <c r="C34" s="2" t="s">
        <v>44</v>
      </c>
      <c r="D34" s="4">
        <v>25</v>
      </c>
      <c r="E34" s="5">
        <v>40925</v>
      </c>
      <c r="F34" s="3" t="s">
        <v>49</v>
      </c>
    </row>
    <row r="35" spans="1:6" x14ac:dyDescent="0.25">
      <c r="A35" s="2" t="s">
        <v>7</v>
      </c>
      <c r="B35" s="3" t="s">
        <v>50</v>
      </c>
      <c r="C35" s="2" t="s">
        <v>42</v>
      </c>
      <c r="D35" s="4">
        <v>145</v>
      </c>
      <c r="E35" s="5">
        <v>40926</v>
      </c>
      <c r="F35" s="3" t="s">
        <v>49</v>
      </c>
    </row>
    <row r="36" spans="1:6" x14ac:dyDescent="0.25">
      <c r="A36" s="2" t="s">
        <v>7</v>
      </c>
      <c r="B36" s="3" t="s">
        <v>51</v>
      </c>
      <c r="C36" s="2" t="s">
        <v>42</v>
      </c>
      <c r="D36" s="4">
        <v>36</v>
      </c>
      <c r="E36" s="5">
        <v>40926</v>
      </c>
      <c r="F36" s="3" t="s">
        <v>47</v>
      </c>
    </row>
    <row r="37" spans="1:6" x14ac:dyDescent="0.25">
      <c r="A37" s="2" t="s">
        <v>7</v>
      </c>
      <c r="B37" s="3" t="s">
        <v>52</v>
      </c>
      <c r="C37" s="2" t="s">
        <v>44</v>
      </c>
      <c r="D37" s="4">
        <v>214</v>
      </c>
      <c r="E37" s="5">
        <v>40926</v>
      </c>
      <c r="F37" s="3" t="s">
        <v>49</v>
      </c>
    </row>
    <row r="38" spans="1:6" x14ac:dyDescent="0.25">
      <c r="A38" s="2" t="s">
        <v>7</v>
      </c>
      <c r="B38" s="3" t="s">
        <v>53</v>
      </c>
      <c r="C38" s="2" t="s">
        <v>44</v>
      </c>
      <c r="D38" s="4">
        <v>125</v>
      </c>
      <c r="E38" s="5">
        <v>40927</v>
      </c>
      <c r="F38" s="3" t="s">
        <v>49</v>
      </c>
    </row>
    <row r="39" spans="1:6" x14ac:dyDescent="0.25">
      <c r="A39" s="2" t="s">
        <v>7</v>
      </c>
      <c r="B39" s="3" t="s">
        <v>54</v>
      </c>
      <c r="C39" s="2" t="s">
        <v>44</v>
      </c>
      <c r="D39" s="4">
        <v>321</v>
      </c>
      <c r="E39" s="5">
        <v>40927</v>
      </c>
      <c r="F39" s="3" t="s">
        <v>49</v>
      </c>
    </row>
    <row r="40" spans="1:6" x14ac:dyDescent="0.25">
      <c r="A40" s="2" t="s">
        <v>7</v>
      </c>
      <c r="B40" s="3" t="s">
        <v>55</v>
      </c>
      <c r="C40" s="2" t="s">
        <v>44</v>
      </c>
      <c r="D40" s="4">
        <v>254</v>
      </c>
      <c r="E40" s="5">
        <v>40927</v>
      </c>
      <c r="F40" s="3" t="s">
        <v>47</v>
      </c>
    </row>
    <row r="41" spans="1:6" x14ac:dyDescent="0.25">
      <c r="A41" s="2" t="s">
        <v>7</v>
      </c>
      <c r="B41" s="3" t="s">
        <v>56</v>
      </c>
      <c r="C41" s="2" t="s">
        <v>42</v>
      </c>
      <c r="D41" s="4">
        <v>147</v>
      </c>
      <c r="E41" s="5">
        <v>40928</v>
      </c>
      <c r="F41" s="3" t="s">
        <v>47</v>
      </c>
    </row>
    <row r="42" spans="1:6" x14ac:dyDescent="0.25">
      <c r="A42" s="2" t="s">
        <v>7</v>
      </c>
      <c r="B42" s="3" t="s">
        <v>57</v>
      </c>
      <c r="C42" s="2" t="s">
        <v>43</v>
      </c>
      <c r="D42" s="4">
        <v>658</v>
      </c>
      <c r="E42" s="5">
        <v>40929</v>
      </c>
      <c r="F42" s="3" t="s">
        <v>47</v>
      </c>
    </row>
    <row r="43" spans="1:6" x14ac:dyDescent="0.25">
      <c r="A43" s="2" t="s">
        <v>7</v>
      </c>
      <c r="B43" s="3" t="s">
        <v>58</v>
      </c>
      <c r="C43" s="2" t="s">
        <v>42</v>
      </c>
      <c r="D43" s="4">
        <v>254</v>
      </c>
      <c r="E43" s="5">
        <v>40929</v>
      </c>
      <c r="F43" s="3" t="s">
        <v>49</v>
      </c>
    </row>
    <row r="44" spans="1:6" x14ac:dyDescent="0.25">
      <c r="A44" s="2" t="s">
        <v>7</v>
      </c>
      <c r="B44" s="3" t="s">
        <v>59</v>
      </c>
      <c r="C44" s="2" t="s">
        <v>42</v>
      </c>
      <c r="D44" s="4">
        <v>159</v>
      </c>
      <c r="E44" s="5">
        <v>40929</v>
      </c>
      <c r="F44" s="3" t="s">
        <v>47</v>
      </c>
    </row>
    <row r="45" spans="1:6" x14ac:dyDescent="0.25">
      <c r="A45" s="2" t="s">
        <v>7</v>
      </c>
      <c r="B45" s="3" t="s">
        <v>60</v>
      </c>
      <c r="C45" s="2" t="s">
        <v>44</v>
      </c>
      <c r="D45" s="4">
        <v>365</v>
      </c>
      <c r="E45" s="5">
        <v>40929</v>
      </c>
      <c r="F45" s="3" t="s">
        <v>48</v>
      </c>
    </row>
    <row r="46" spans="1:6" x14ac:dyDescent="0.25">
      <c r="A46" s="2" t="s">
        <v>7</v>
      </c>
      <c r="B46" s="3" t="s">
        <v>61</v>
      </c>
      <c r="C46" s="2" t="s">
        <v>44</v>
      </c>
      <c r="D46" s="4">
        <v>425</v>
      </c>
      <c r="E46" s="5">
        <v>40929</v>
      </c>
      <c r="F46" s="3" t="s">
        <v>47</v>
      </c>
    </row>
    <row r="47" spans="1:6" x14ac:dyDescent="0.25">
      <c r="A47" s="2" t="s">
        <v>7</v>
      </c>
      <c r="B47" s="3" t="s">
        <v>62</v>
      </c>
      <c r="C47" s="2" t="s">
        <v>43</v>
      </c>
      <c r="D47" s="4">
        <v>15</v>
      </c>
      <c r="E47" s="5">
        <v>40930</v>
      </c>
      <c r="F47" s="3" t="s">
        <v>48</v>
      </c>
    </row>
    <row r="48" spans="1:6" x14ac:dyDescent="0.25">
      <c r="A48" s="2" t="s">
        <v>7</v>
      </c>
      <c r="B48" s="3" t="s">
        <v>63</v>
      </c>
      <c r="C48" s="2" t="s">
        <v>43</v>
      </c>
      <c r="D48" s="4">
        <v>125</v>
      </c>
      <c r="E48" s="5">
        <v>40931</v>
      </c>
      <c r="F48" s="3" t="s">
        <v>49</v>
      </c>
    </row>
    <row r="49" spans="1:6" x14ac:dyDescent="0.25">
      <c r="A49" s="2" t="s">
        <v>7</v>
      </c>
      <c r="B49" s="3" t="s">
        <v>64</v>
      </c>
      <c r="C49" s="2" t="s">
        <v>45</v>
      </c>
      <c r="D49" s="4">
        <v>12</v>
      </c>
      <c r="E49" s="5">
        <v>40931</v>
      </c>
      <c r="F49" s="3" t="s">
        <v>47</v>
      </c>
    </row>
    <row r="50" spans="1:6" x14ac:dyDescent="0.25">
      <c r="A50" s="2" t="s">
        <v>7</v>
      </c>
      <c r="B50" s="3" t="s">
        <v>65</v>
      </c>
      <c r="C50" s="2" t="s">
        <v>44</v>
      </c>
      <c r="D50" s="4">
        <v>147</v>
      </c>
      <c r="E50" s="5">
        <v>40931</v>
      </c>
      <c r="F50" s="3" t="s">
        <v>46</v>
      </c>
    </row>
    <row r="51" spans="1:6" x14ac:dyDescent="0.25">
      <c r="A51" s="2" t="s">
        <v>7</v>
      </c>
      <c r="B51" s="3" t="s">
        <v>66</v>
      </c>
      <c r="C51" s="2" t="s">
        <v>45</v>
      </c>
      <c r="D51" s="4">
        <v>365</v>
      </c>
      <c r="E51" s="5">
        <v>40932</v>
      </c>
      <c r="F51" s="3" t="s">
        <v>47</v>
      </c>
    </row>
    <row r="52" spans="1:6" x14ac:dyDescent="0.25">
      <c r="A52" s="2" t="s">
        <v>7</v>
      </c>
      <c r="B52" s="3" t="s">
        <v>67</v>
      </c>
      <c r="C52" s="2" t="s">
        <v>42</v>
      </c>
      <c r="D52" s="4">
        <v>854</v>
      </c>
      <c r="E52" s="5">
        <v>40932</v>
      </c>
      <c r="F52" s="3" t="s">
        <v>47</v>
      </c>
    </row>
    <row r="53" spans="1:6" x14ac:dyDescent="0.25">
      <c r="A53" s="2" t="s">
        <v>7</v>
      </c>
      <c r="B53" s="3" t="s">
        <v>68</v>
      </c>
      <c r="C53" s="2" t="s">
        <v>42</v>
      </c>
      <c r="D53" s="4">
        <v>2365</v>
      </c>
      <c r="E53" s="5">
        <v>40932</v>
      </c>
      <c r="F53" s="3" t="s">
        <v>49</v>
      </c>
    </row>
    <row r="54" spans="1:6" x14ac:dyDescent="0.25">
      <c r="A54" s="2" t="s">
        <v>7</v>
      </c>
      <c r="B54" s="3" t="s">
        <v>69</v>
      </c>
      <c r="C54" s="2" t="s">
        <v>43</v>
      </c>
      <c r="D54" s="4">
        <v>25</v>
      </c>
      <c r="E54" s="5">
        <v>40932</v>
      </c>
      <c r="F54" s="3" t="s">
        <v>47</v>
      </c>
    </row>
    <row r="55" spans="1:6" x14ac:dyDescent="0.25">
      <c r="A55" s="2" t="s">
        <v>7</v>
      </c>
      <c r="B55" s="3" t="s">
        <v>70</v>
      </c>
      <c r="C55" s="2" t="s">
        <v>44</v>
      </c>
      <c r="D55" s="4">
        <v>14</v>
      </c>
      <c r="E55" s="5">
        <v>40933</v>
      </c>
      <c r="F55" s="3" t="s">
        <v>49</v>
      </c>
    </row>
    <row r="56" spans="1:6" x14ac:dyDescent="0.25">
      <c r="A56" s="2" t="s">
        <v>7</v>
      </c>
      <c r="B56" s="3" t="s">
        <v>71</v>
      </c>
      <c r="C56" s="2" t="s">
        <v>44</v>
      </c>
      <c r="D56" s="4">
        <v>124</v>
      </c>
      <c r="E56" s="5">
        <v>40934</v>
      </c>
      <c r="F56" s="3" t="s">
        <v>49</v>
      </c>
    </row>
    <row r="57" spans="1:6" x14ac:dyDescent="0.25">
      <c r="A57" s="2" t="s">
        <v>7</v>
      </c>
      <c r="B57" s="3" t="s">
        <v>72</v>
      </c>
      <c r="C57" s="2" t="s">
        <v>42</v>
      </c>
      <c r="D57" s="4">
        <v>254</v>
      </c>
      <c r="E57" s="5">
        <v>40934</v>
      </c>
      <c r="F57" s="3" t="s">
        <v>49</v>
      </c>
    </row>
    <row r="58" spans="1:6" x14ac:dyDescent="0.25">
      <c r="A58" s="2" t="s">
        <v>7</v>
      </c>
      <c r="B58" s="3" t="s">
        <v>73</v>
      </c>
      <c r="C58" s="2" t="s">
        <v>44</v>
      </c>
      <c r="D58" s="4">
        <v>856</v>
      </c>
      <c r="E58" s="5">
        <v>40934</v>
      </c>
      <c r="F58" s="3" t="s">
        <v>49</v>
      </c>
    </row>
    <row r="59" spans="1:6" x14ac:dyDescent="0.25">
      <c r="A59" s="2" t="s">
        <v>7</v>
      </c>
      <c r="B59" s="3" t="s">
        <v>74</v>
      </c>
      <c r="C59" s="2" t="s">
        <v>43</v>
      </c>
      <c r="D59" s="4">
        <v>145</v>
      </c>
      <c r="E59" s="5">
        <v>40935</v>
      </c>
      <c r="F59" s="3" t="s">
        <v>49</v>
      </c>
    </row>
    <row r="60" spans="1:6" x14ac:dyDescent="0.25">
      <c r="A60" s="2" t="s">
        <v>7</v>
      </c>
      <c r="B60" s="3" t="s">
        <v>75</v>
      </c>
      <c r="C60" s="2" t="s">
        <v>44</v>
      </c>
      <c r="D60" s="4">
        <v>236</v>
      </c>
      <c r="E60" s="5">
        <v>40936</v>
      </c>
      <c r="F60" s="3" t="s">
        <v>47</v>
      </c>
    </row>
    <row r="61" spans="1:6" x14ac:dyDescent="0.25">
      <c r="A61" s="2" t="s">
        <v>7</v>
      </c>
      <c r="B61" s="3" t="s">
        <v>76</v>
      </c>
      <c r="C61" s="2" t="s">
        <v>43</v>
      </c>
      <c r="D61" s="4">
        <v>254</v>
      </c>
      <c r="E61" s="5">
        <v>40936</v>
      </c>
      <c r="F61" s="3" t="s">
        <v>49</v>
      </c>
    </row>
    <row r="62" spans="1:6" x14ac:dyDescent="0.25">
      <c r="A62" s="2" t="s">
        <v>7</v>
      </c>
      <c r="B62" s="3" t="s">
        <v>77</v>
      </c>
      <c r="C62" s="2" t="s">
        <v>45</v>
      </c>
      <c r="D62" s="4">
        <v>147</v>
      </c>
      <c r="E62" s="5">
        <v>40936</v>
      </c>
      <c r="F62" s="3" t="s">
        <v>47</v>
      </c>
    </row>
    <row r="63" spans="1:6" x14ac:dyDescent="0.25">
      <c r="A63" s="2" t="s">
        <v>7</v>
      </c>
      <c r="B63" s="3" t="s">
        <v>78</v>
      </c>
      <c r="C63" s="2" t="s">
        <v>42</v>
      </c>
      <c r="D63" s="4">
        <v>256</v>
      </c>
      <c r="E63" s="5">
        <v>40936</v>
      </c>
      <c r="F63" s="3" t="s">
        <v>46</v>
      </c>
    </row>
    <row r="64" spans="1:6" x14ac:dyDescent="0.25">
      <c r="A64" s="2" t="s">
        <v>7</v>
      </c>
      <c r="B64" s="3" t="s">
        <v>79</v>
      </c>
      <c r="C64" s="2" t="s">
        <v>43</v>
      </c>
      <c r="D64" s="4">
        <v>1478</v>
      </c>
      <c r="E64" s="5">
        <v>40936</v>
      </c>
      <c r="F64" s="3" t="s">
        <v>47</v>
      </c>
    </row>
    <row r="65" spans="1:7" x14ac:dyDescent="0.25">
      <c r="A65" s="2" t="s">
        <v>7</v>
      </c>
      <c r="B65" s="3" t="s">
        <v>80</v>
      </c>
      <c r="C65" s="2" t="s">
        <v>42</v>
      </c>
      <c r="D65" s="4">
        <v>254</v>
      </c>
      <c r="E65" s="5">
        <v>40936</v>
      </c>
      <c r="F65" s="3" t="s">
        <v>47</v>
      </c>
    </row>
    <row r="66" spans="1:7" x14ac:dyDescent="0.25">
      <c r="A66" s="2" t="s">
        <v>7</v>
      </c>
      <c r="B66" s="3" t="s">
        <v>81</v>
      </c>
      <c r="C66" s="2" t="s">
        <v>42</v>
      </c>
      <c r="D66" s="4">
        <v>658</v>
      </c>
      <c r="E66" s="5">
        <v>40937</v>
      </c>
      <c r="F66" s="3" t="s">
        <v>49</v>
      </c>
    </row>
    <row r="67" spans="1:7" x14ac:dyDescent="0.25">
      <c r="A67" s="2" t="s">
        <v>7</v>
      </c>
      <c r="B67" s="3" t="s">
        <v>82</v>
      </c>
      <c r="C67" s="2" t="s">
        <v>42</v>
      </c>
      <c r="D67" s="4">
        <v>743</v>
      </c>
      <c r="E67" s="5">
        <v>40937</v>
      </c>
      <c r="F67" s="3" t="s">
        <v>47</v>
      </c>
    </row>
    <row r="68" spans="1:7" x14ac:dyDescent="0.25">
      <c r="A68" s="2" t="s">
        <v>7</v>
      </c>
      <c r="B68" s="3" t="s">
        <v>83</v>
      </c>
      <c r="C68" s="2" t="s">
        <v>44</v>
      </c>
      <c r="D68" s="4">
        <v>357</v>
      </c>
      <c r="E68" s="5">
        <v>40937</v>
      </c>
      <c r="F68" s="3" t="s">
        <v>49</v>
      </c>
    </row>
    <row r="69" spans="1:7" x14ac:dyDescent="0.25">
      <c r="A69" s="2" t="s">
        <v>7</v>
      </c>
      <c r="B69" s="3" t="s">
        <v>84</v>
      </c>
      <c r="C69" s="2" t="s">
        <v>43</v>
      </c>
      <c r="D69" s="4">
        <v>159</v>
      </c>
      <c r="E69" s="5">
        <v>40938</v>
      </c>
      <c r="F69" s="3" t="s">
        <v>47</v>
      </c>
      <c r="G69" s="8"/>
    </row>
    <row r="70" spans="1:7" x14ac:dyDescent="0.25">
      <c r="A70" s="2" t="s">
        <v>8</v>
      </c>
      <c r="B70" s="3" t="s">
        <v>85</v>
      </c>
      <c r="C70" s="2" t="s">
        <v>43</v>
      </c>
      <c r="D70" s="4">
        <v>954</v>
      </c>
      <c r="E70" s="5">
        <v>40940</v>
      </c>
      <c r="F70" s="3" t="s">
        <v>49</v>
      </c>
    </row>
    <row r="71" spans="1:7" x14ac:dyDescent="0.25">
      <c r="A71" s="2" t="s">
        <v>8</v>
      </c>
      <c r="B71" s="3" t="s">
        <v>86</v>
      </c>
      <c r="C71" s="2" t="s">
        <v>44</v>
      </c>
      <c r="D71" s="4">
        <v>756</v>
      </c>
      <c r="E71" s="5">
        <v>40941</v>
      </c>
      <c r="F71" s="3" t="s">
        <v>46</v>
      </c>
    </row>
    <row r="72" spans="1:7" x14ac:dyDescent="0.25">
      <c r="A72" s="2" t="s">
        <v>8</v>
      </c>
      <c r="B72" s="3" t="s">
        <v>87</v>
      </c>
      <c r="C72" s="2" t="s">
        <v>44</v>
      </c>
      <c r="D72" s="4">
        <v>854</v>
      </c>
      <c r="E72" s="5">
        <v>40941</v>
      </c>
      <c r="F72" s="3" t="s">
        <v>49</v>
      </c>
    </row>
    <row r="73" spans="1:7" x14ac:dyDescent="0.25">
      <c r="A73" s="2" t="s">
        <v>8</v>
      </c>
      <c r="B73" s="3" t="s">
        <v>88</v>
      </c>
      <c r="C73" s="2" t="s">
        <v>43</v>
      </c>
      <c r="D73" s="4">
        <v>652</v>
      </c>
      <c r="E73" s="5">
        <v>40941</v>
      </c>
      <c r="F73" s="3" t="s">
        <v>48</v>
      </c>
    </row>
    <row r="74" spans="1:7" x14ac:dyDescent="0.25">
      <c r="A74" s="2" t="s">
        <v>8</v>
      </c>
      <c r="B74" s="3" t="s">
        <v>89</v>
      </c>
      <c r="C74" s="2" t="s">
        <v>44</v>
      </c>
      <c r="D74" s="4">
        <v>1254</v>
      </c>
      <c r="E74" s="5">
        <v>40942</v>
      </c>
      <c r="F74" s="3" t="s">
        <v>47</v>
      </c>
    </row>
    <row r="75" spans="1:7" x14ac:dyDescent="0.25">
      <c r="A75" s="2" t="s">
        <v>8</v>
      </c>
      <c r="B75" s="3" t="s">
        <v>90</v>
      </c>
      <c r="C75" s="2" t="s">
        <v>43</v>
      </c>
      <c r="D75" s="4">
        <v>236</v>
      </c>
      <c r="E75" s="5">
        <v>40943</v>
      </c>
      <c r="F75" s="3" t="s">
        <v>48</v>
      </c>
    </row>
    <row r="76" spans="1:7" x14ac:dyDescent="0.25">
      <c r="A76" s="2" t="s">
        <v>8</v>
      </c>
      <c r="B76" s="3" t="s">
        <v>91</v>
      </c>
      <c r="C76" s="2" t="s">
        <v>43</v>
      </c>
      <c r="D76" s="4">
        <v>658</v>
      </c>
      <c r="E76" s="5">
        <v>40944</v>
      </c>
      <c r="F76" s="3" t="s">
        <v>47</v>
      </c>
    </row>
    <row r="77" spans="1:7" x14ac:dyDescent="0.25">
      <c r="A77" s="2" t="s">
        <v>8</v>
      </c>
      <c r="B77" s="3" t="s">
        <v>92</v>
      </c>
      <c r="C77" s="2" t="s">
        <v>44</v>
      </c>
      <c r="D77" s="4">
        <v>256</v>
      </c>
      <c r="E77" s="5">
        <v>40944</v>
      </c>
      <c r="F77" s="3" t="s">
        <v>49</v>
      </c>
    </row>
    <row r="78" spans="1:7" x14ac:dyDescent="0.25">
      <c r="A78" s="2" t="s">
        <v>8</v>
      </c>
      <c r="B78" s="3" t="s">
        <v>93</v>
      </c>
      <c r="C78" s="2" t="s">
        <v>43</v>
      </c>
      <c r="D78" s="4">
        <v>478</v>
      </c>
      <c r="E78" s="5">
        <v>40944</v>
      </c>
      <c r="F78" s="3" t="s">
        <v>48</v>
      </c>
    </row>
    <row r="79" spans="1:7" x14ac:dyDescent="0.25">
      <c r="A79" s="2" t="s">
        <v>8</v>
      </c>
      <c r="B79" s="3" t="s">
        <v>94</v>
      </c>
      <c r="C79" s="2" t="s">
        <v>42</v>
      </c>
      <c r="D79" s="4">
        <v>658</v>
      </c>
      <c r="E79" s="5">
        <v>40944</v>
      </c>
      <c r="F79" s="3" t="s">
        <v>46</v>
      </c>
    </row>
    <row r="80" spans="1:7" x14ac:dyDescent="0.25">
      <c r="A80" s="2" t="s">
        <v>8</v>
      </c>
      <c r="B80" s="3" t="s">
        <v>95</v>
      </c>
      <c r="C80" s="2" t="s">
        <v>42</v>
      </c>
      <c r="D80" s="4">
        <v>56</v>
      </c>
      <c r="E80" s="5">
        <v>40944</v>
      </c>
      <c r="F80" s="3" t="s">
        <v>48</v>
      </c>
    </row>
    <row r="81" spans="1:6" x14ac:dyDescent="0.25">
      <c r="A81" s="2" t="s">
        <v>8</v>
      </c>
      <c r="B81" s="3" t="s">
        <v>96</v>
      </c>
      <c r="C81" s="2" t="s">
        <v>42</v>
      </c>
      <c r="D81" s="4">
        <v>145</v>
      </c>
      <c r="E81" s="5">
        <v>40944</v>
      </c>
      <c r="F81" s="3" t="s">
        <v>49</v>
      </c>
    </row>
    <row r="82" spans="1:6" x14ac:dyDescent="0.25">
      <c r="A82" s="2" t="s">
        <v>8</v>
      </c>
      <c r="B82" s="3" t="s">
        <v>97</v>
      </c>
      <c r="C82" s="2" t="s">
        <v>43</v>
      </c>
      <c r="D82" s="4">
        <v>28</v>
      </c>
      <c r="E82" s="5">
        <v>40945</v>
      </c>
      <c r="F82" s="3" t="s">
        <v>47</v>
      </c>
    </row>
    <row r="83" spans="1:6" x14ac:dyDescent="0.25">
      <c r="A83" s="2" t="s">
        <v>8</v>
      </c>
      <c r="B83" s="3" t="s">
        <v>98</v>
      </c>
      <c r="C83" s="2" t="s">
        <v>42</v>
      </c>
      <c r="D83" s="4">
        <v>145</v>
      </c>
      <c r="E83" s="5">
        <v>40945</v>
      </c>
      <c r="F83" s="3" t="s">
        <v>47</v>
      </c>
    </row>
    <row r="84" spans="1:6" x14ac:dyDescent="0.25">
      <c r="A84" s="2" t="s">
        <v>8</v>
      </c>
      <c r="B84" s="3" t="s">
        <v>99</v>
      </c>
      <c r="C84" s="2" t="s">
        <v>43</v>
      </c>
      <c r="D84" s="4">
        <v>365</v>
      </c>
      <c r="E84" s="5">
        <v>40945</v>
      </c>
      <c r="F84" s="3" t="s">
        <v>48</v>
      </c>
    </row>
    <row r="85" spans="1:6" x14ac:dyDescent="0.25">
      <c r="A85" s="2" t="s">
        <v>8</v>
      </c>
      <c r="B85" s="3" t="s">
        <v>100</v>
      </c>
      <c r="C85" s="2" t="s">
        <v>45</v>
      </c>
      <c r="D85" s="4">
        <v>29</v>
      </c>
      <c r="E85" s="5">
        <v>40946</v>
      </c>
      <c r="F85" s="3" t="s">
        <v>47</v>
      </c>
    </row>
    <row r="86" spans="1:6" x14ac:dyDescent="0.25">
      <c r="A86" s="2" t="s">
        <v>8</v>
      </c>
      <c r="B86" s="3" t="s">
        <v>101</v>
      </c>
      <c r="C86" s="2" t="s">
        <v>42</v>
      </c>
      <c r="D86" s="4">
        <v>523</v>
      </c>
      <c r="E86" s="5">
        <v>40946</v>
      </c>
      <c r="F86" s="3" t="s">
        <v>48</v>
      </c>
    </row>
    <row r="87" spans="1:6" x14ac:dyDescent="0.25">
      <c r="A87" s="2" t="s">
        <v>8</v>
      </c>
      <c r="B87" s="3" t="s">
        <v>102</v>
      </c>
      <c r="C87" s="2" t="s">
        <v>45</v>
      </c>
      <c r="D87" s="4">
        <v>25</v>
      </c>
      <c r="E87" s="5">
        <v>40946</v>
      </c>
      <c r="F87" s="3" t="s">
        <v>46</v>
      </c>
    </row>
    <row r="88" spans="1:6" x14ac:dyDescent="0.25">
      <c r="A88" s="2" t="s">
        <v>8</v>
      </c>
      <c r="B88" s="3" t="s">
        <v>103</v>
      </c>
      <c r="C88" s="2" t="s">
        <v>43</v>
      </c>
      <c r="D88" s="4">
        <v>14</v>
      </c>
      <c r="E88" s="5">
        <v>40946</v>
      </c>
      <c r="F88" s="3" t="s">
        <v>46</v>
      </c>
    </row>
    <row r="89" spans="1:6" x14ac:dyDescent="0.25">
      <c r="A89" s="2" t="s">
        <v>8</v>
      </c>
      <c r="B89" s="3" t="s">
        <v>104</v>
      </c>
      <c r="C89" s="2" t="s">
        <v>42</v>
      </c>
      <c r="D89" s="4">
        <v>245</v>
      </c>
      <c r="E89" s="5">
        <v>40947</v>
      </c>
      <c r="F89" s="3" t="s">
        <v>49</v>
      </c>
    </row>
    <row r="90" spans="1:6" x14ac:dyDescent="0.25">
      <c r="A90" s="2" t="s">
        <v>8</v>
      </c>
      <c r="B90" s="3" t="s">
        <v>105</v>
      </c>
      <c r="C90" s="2" t="s">
        <v>43</v>
      </c>
      <c r="D90" s="4">
        <v>145</v>
      </c>
      <c r="E90" s="5">
        <v>40947</v>
      </c>
      <c r="F90" s="3" t="s">
        <v>49</v>
      </c>
    </row>
    <row r="91" spans="1:6" x14ac:dyDescent="0.25">
      <c r="A91" s="2" t="s">
        <v>8</v>
      </c>
      <c r="B91" s="3" t="s">
        <v>106</v>
      </c>
      <c r="C91" s="2" t="s">
        <v>42</v>
      </c>
      <c r="D91" s="4">
        <v>26</v>
      </c>
      <c r="E91" s="5">
        <v>40947</v>
      </c>
      <c r="F91" s="3" t="s">
        <v>49</v>
      </c>
    </row>
    <row r="92" spans="1:6" x14ac:dyDescent="0.25">
      <c r="A92" s="2" t="s">
        <v>8</v>
      </c>
      <c r="B92" s="3" t="s">
        <v>107</v>
      </c>
      <c r="C92" s="2" t="s">
        <v>43</v>
      </c>
      <c r="D92" s="4">
        <v>325</v>
      </c>
      <c r="E92" s="5">
        <v>40947</v>
      </c>
      <c r="F92" s="3" t="s">
        <v>49</v>
      </c>
    </row>
    <row r="93" spans="1:6" x14ac:dyDescent="0.25">
      <c r="A93" s="2" t="s">
        <v>8</v>
      </c>
      <c r="B93" s="3" t="s">
        <v>108</v>
      </c>
      <c r="C93" s="2" t="s">
        <v>43</v>
      </c>
      <c r="D93" s="4">
        <v>236</v>
      </c>
      <c r="E93" s="5">
        <v>40948</v>
      </c>
      <c r="F93" s="3" t="s">
        <v>46</v>
      </c>
    </row>
    <row r="94" spans="1:6" x14ac:dyDescent="0.25">
      <c r="A94" s="2" t="s">
        <v>8</v>
      </c>
      <c r="B94" s="3" t="s">
        <v>109</v>
      </c>
      <c r="C94" s="2" t="s">
        <v>42</v>
      </c>
      <c r="D94" s="4">
        <v>2140</v>
      </c>
      <c r="E94" s="5">
        <v>40949</v>
      </c>
      <c r="F94" s="3" t="s">
        <v>47</v>
      </c>
    </row>
    <row r="95" spans="1:6" x14ac:dyDescent="0.25">
      <c r="A95" s="2" t="s">
        <v>8</v>
      </c>
      <c r="B95" s="3" t="s">
        <v>110</v>
      </c>
      <c r="C95" s="2" t="s">
        <v>43</v>
      </c>
      <c r="D95" s="4">
        <v>254</v>
      </c>
      <c r="E95" s="5">
        <v>40949</v>
      </c>
      <c r="F95" s="3" t="s">
        <v>49</v>
      </c>
    </row>
    <row r="96" spans="1:6" x14ac:dyDescent="0.25">
      <c r="A96" s="2" t="s">
        <v>8</v>
      </c>
      <c r="B96" s="3" t="s">
        <v>111</v>
      </c>
      <c r="C96" s="2" t="s">
        <v>45</v>
      </c>
      <c r="D96" s="4">
        <v>145</v>
      </c>
      <c r="E96" s="5">
        <v>40949</v>
      </c>
      <c r="F96" s="3" t="s">
        <v>48</v>
      </c>
    </row>
    <row r="97" spans="1:6" x14ac:dyDescent="0.25">
      <c r="A97" s="2" t="s">
        <v>8</v>
      </c>
      <c r="B97" s="3" t="s">
        <v>112</v>
      </c>
      <c r="C97" s="2" t="s">
        <v>42</v>
      </c>
      <c r="D97" s="4">
        <v>2589</v>
      </c>
      <c r="E97" s="5">
        <v>40950</v>
      </c>
      <c r="F97" s="3" t="s">
        <v>46</v>
      </c>
    </row>
    <row r="98" spans="1:6" x14ac:dyDescent="0.25">
      <c r="A98" s="2" t="s">
        <v>8</v>
      </c>
      <c r="B98" s="3" t="s">
        <v>113</v>
      </c>
      <c r="C98" s="2" t="s">
        <v>42</v>
      </c>
      <c r="D98" s="4">
        <v>256</v>
      </c>
      <c r="E98" s="5">
        <v>40951</v>
      </c>
      <c r="F98" s="3" t="s">
        <v>49</v>
      </c>
    </row>
    <row r="99" spans="1:6" x14ac:dyDescent="0.25">
      <c r="A99" s="2" t="s">
        <v>8</v>
      </c>
      <c r="B99" s="3" t="s">
        <v>114</v>
      </c>
      <c r="C99" s="2" t="s">
        <v>43</v>
      </c>
      <c r="D99" s="4">
        <v>856</v>
      </c>
      <c r="E99" s="5">
        <v>40951</v>
      </c>
      <c r="F99" s="3" t="s">
        <v>47</v>
      </c>
    </row>
    <row r="100" spans="1:6" x14ac:dyDescent="0.25">
      <c r="A100" s="2" t="s">
        <v>8</v>
      </c>
      <c r="B100" s="3" t="s">
        <v>115</v>
      </c>
      <c r="C100" s="2" t="s">
        <v>42</v>
      </c>
      <c r="D100" s="4">
        <v>365</v>
      </c>
      <c r="E100" s="5">
        <v>40951</v>
      </c>
      <c r="F100" s="3" t="s">
        <v>48</v>
      </c>
    </row>
    <row r="101" spans="1:6" x14ac:dyDescent="0.25">
      <c r="A101" s="2" t="s">
        <v>8</v>
      </c>
      <c r="B101" s="3" t="s">
        <v>116</v>
      </c>
      <c r="C101" s="2" t="s">
        <v>43</v>
      </c>
      <c r="D101" s="4">
        <v>142</v>
      </c>
      <c r="E101" s="5">
        <v>40952</v>
      </c>
      <c r="F101" s="3" t="s">
        <v>48</v>
      </c>
    </row>
    <row r="102" spans="1:6" x14ac:dyDescent="0.25">
      <c r="A102" s="2" t="s">
        <v>8</v>
      </c>
      <c r="B102" s="3" t="s">
        <v>117</v>
      </c>
      <c r="C102" s="2" t="s">
        <v>43</v>
      </c>
      <c r="D102" s="4">
        <v>215</v>
      </c>
      <c r="E102" s="5">
        <v>40953</v>
      </c>
      <c r="F102" s="3" t="s">
        <v>49</v>
      </c>
    </row>
    <row r="103" spans="1:6" x14ac:dyDescent="0.25">
      <c r="A103" s="2" t="s">
        <v>8</v>
      </c>
      <c r="B103" s="3" t="s">
        <v>118</v>
      </c>
      <c r="C103" s="2" t="s">
        <v>43</v>
      </c>
      <c r="D103" s="4">
        <v>325</v>
      </c>
      <c r="E103" s="5">
        <v>40953</v>
      </c>
      <c r="F103" s="3" t="s">
        <v>49</v>
      </c>
    </row>
    <row r="104" spans="1:6" x14ac:dyDescent="0.25">
      <c r="A104" s="2" t="s">
        <v>8</v>
      </c>
      <c r="B104" s="3" t="s">
        <v>119</v>
      </c>
      <c r="C104" s="2" t="s">
        <v>44</v>
      </c>
      <c r="D104" s="4">
        <v>148</v>
      </c>
      <c r="E104" s="5">
        <v>40953</v>
      </c>
      <c r="F104" s="3" t="s">
        <v>49</v>
      </c>
    </row>
    <row r="105" spans="1:6" x14ac:dyDescent="0.25">
      <c r="A105" s="2" t="s">
        <v>8</v>
      </c>
      <c r="B105" s="3" t="s">
        <v>120</v>
      </c>
      <c r="C105" s="2" t="s">
        <v>44</v>
      </c>
      <c r="D105" s="4">
        <v>259</v>
      </c>
      <c r="E105" s="5">
        <v>40953</v>
      </c>
      <c r="F105" s="3" t="s">
        <v>49</v>
      </c>
    </row>
    <row r="106" spans="1:6" x14ac:dyDescent="0.25">
      <c r="A106" s="2" t="s">
        <v>8</v>
      </c>
      <c r="B106" s="3" t="s">
        <v>121</v>
      </c>
      <c r="C106" s="2" t="s">
        <v>45</v>
      </c>
      <c r="D106" s="4">
        <v>657</v>
      </c>
      <c r="E106" s="5">
        <v>40953</v>
      </c>
      <c r="F106" s="3" t="s">
        <v>47</v>
      </c>
    </row>
    <row r="107" spans="1:6" x14ac:dyDescent="0.25">
      <c r="A107" s="2" t="s">
        <v>8</v>
      </c>
      <c r="B107" s="3" t="s">
        <v>122</v>
      </c>
      <c r="C107" s="2" t="s">
        <v>42</v>
      </c>
      <c r="D107" s="4">
        <v>456</v>
      </c>
      <c r="E107" s="5">
        <v>40953</v>
      </c>
      <c r="F107" s="3" t="s">
        <v>46</v>
      </c>
    </row>
    <row r="108" spans="1:6" x14ac:dyDescent="0.25">
      <c r="A108" s="2" t="s">
        <v>8</v>
      </c>
      <c r="B108" s="3" t="s">
        <v>123</v>
      </c>
      <c r="C108" s="2" t="s">
        <v>42</v>
      </c>
      <c r="D108" s="4">
        <v>25</v>
      </c>
      <c r="E108" s="5">
        <v>40954</v>
      </c>
      <c r="F108" s="3" t="s">
        <v>47</v>
      </c>
    </row>
    <row r="109" spans="1:6" x14ac:dyDescent="0.25">
      <c r="A109" s="2" t="s">
        <v>8</v>
      </c>
      <c r="B109" s="3" t="s">
        <v>124</v>
      </c>
      <c r="C109" s="2" t="s">
        <v>43</v>
      </c>
      <c r="D109" s="4">
        <v>24</v>
      </c>
      <c r="E109" s="5">
        <v>40954</v>
      </c>
      <c r="F109" s="3" t="s">
        <v>47</v>
      </c>
    </row>
    <row r="110" spans="1:6" x14ac:dyDescent="0.25">
      <c r="A110" s="2" t="s">
        <v>8</v>
      </c>
      <c r="B110" s="3" t="s">
        <v>125</v>
      </c>
      <c r="C110" s="2" t="s">
        <v>42</v>
      </c>
      <c r="D110" s="4">
        <v>145</v>
      </c>
      <c r="E110" s="5">
        <v>40954</v>
      </c>
      <c r="F110" s="3" t="s">
        <v>49</v>
      </c>
    </row>
    <row r="111" spans="1:6" x14ac:dyDescent="0.25">
      <c r="A111" s="2" t="s">
        <v>8</v>
      </c>
      <c r="B111" s="3" t="s">
        <v>126</v>
      </c>
      <c r="C111" s="2" t="s">
        <v>44</v>
      </c>
      <c r="D111" s="4">
        <v>658</v>
      </c>
      <c r="E111" s="5">
        <v>40955</v>
      </c>
      <c r="F111" s="3" t="s">
        <v>47</v>
      </c>
    </row>
    <row r="112" spans="1:6" x14ac:dyDescent="0.25">
      <c r="A112" s="2" t="s">
        <v>8</v>
      </c>
      <c r="B112" s="3" t="s">
        <v>127</v>
      </c>
      <c r="C112" s="2" t="s">
        <v>44</v>
      </c>
      <c r="D112" s="4">
        <v>745</v>
      </c>
      <c r="E112" s="5">
        <v>40955</v>
      </c>
      <c r="F112" s="3" t="s">
        <v>48</v>
      </c>
    </row>
    <row r="113" spans="1:6" x14ac:dyDescent="0.25">
      <c r="A113" s="2" t="s">
        <v>8</v>
      </c>
      <c r="B113" s="3" t="s">
        <v>128</v>
      </c>
      <c r="C113" s="2" t="s">
        <v>43</v>
      </c>
      <c r="D113" s="4">
        <v>965</v>
      </c>
      <c r="E113" s="5">
        <v>40955</v>
      </c>
      <c r="F113" s="3" t="s">
        <v>48</v>
      </c>
    </row>
    <row r="114" spans="1:6" x14ac:dyDescent="0.25">
      <c r="A114" s="2" t="s">
        <v>8</v>
      </c>
      <c r="B114" s="3" t="s">
        <v>129</v>
      </c>
      <c r="C114" s="2" t="s">
        <v>44</v>
      </c>
      <c r="D114" s="4">
        <v>254</v>
      </c>
      <c r="E114" s="5">
        <v>40956</v>
      </c>
      <c r="F114" s="3" t="s">
        <v>48</v>
      </c>
    </row>
    <row r="115" spans="1:6" x14ac:dyDescent="0.25">
      <c r="A115" s="2" t="s">
        <v>8</v>
      </c>
      <c r="B115" s="3" t="s">
        <v>130</v>
      </c>
      <c r="C115" s="2" t="s">
        <v>44</v>
      </c>
      <c r="D115" s="4">
        <v>365</v>
      </c>
      <c r="E115" s="5">
        <v>40957</v>
      </c>
      <c r="F115" s="3" t="s">
        <v>47</v>
      </c>
    </row>
    <row r="116" spans="1:6" x14ac:dyDescent="0.25">
      <c r="A116" s="2" t="s">
        <v>8</v>
      </c>
      <c r="B116" s="3" t="s">
        <v>131</v>
      </c>
      <c r="C116" s="2" t="s">
        <v>45</v>
      </c>
      <c r="D116" s="4">
        <v>12</v>
      </c>
      <c r="E116" s="5">
        <v>40958</v>
      </c>
      <c r="F116" s="3" t="s">
        <v>48</v>
      </c>
    </row>
    <row r="117" spans="1:6" x14ac:dyDescent="0.25">
      <c r="A117" s="2" t="s">
        <v>8</v>
      </c>
      <c r="B117" s="3" t="s">
        <v>132</v>
      </c>
      <c r="C117" s="2" t="s">
        <v>44</v>
      </c>
      <c r="D117" s="4">
        <v>14</v>
      </c>
      <c r="E117" s="5">
        <v>40958</v>
      </c>
      <c r="F117" s="3" t="s">
        <v>49</v>
      </c>
    </row>
    <row r="118" spans="1:6" x14ac:dyDescent="0.25">
      <c r="A118" s="2" t="s">
        <v>8</v>
      </c>
      <c r="B118" s="3" t="s">
        <v>133</v>
      </c>
      <c r="C118" s="2" t="s">
        <v>44</v>
      </c>
      <c r="D118" s="4">
        <v>365</v>
      </c>
      <c r="E118" s="5">
        <v>40958</v>
      </c>
      <c r="F118" s="3" t="s">
        <v>49</v>
      </c>
    </row>
    <row r="119" spans="1:6" x14ac:dyDescent="0.25">
      <c r="A119" s="2" t="s">
        <v>8</v>
      </c>
      <c r="B119" s="3" t="s">
        <v>134</v>
      </c>
      <c r="C119" s="2" t="s">
        <v>43</v>
      </c>
      <c r="D119" s="4">
        <v>256</v>
      </c>
      <c r="E119" s="5">
        <v>40959</v>
      </c>
      <c r="F119" s="3" t="s">
        <v>47</v>
      </c>
    </row>
    <row r="120" spans="1:6" x14ac:dyDescent="0.25">
      <c r="A120" s="2" t="s">
        <v>8</v>
      </c>
      <c r="B120" s="3" t="s">
        <v>135</v>
      </c>
      <c r="C120" s="2" t="s">
        <v>44</v>
      </c>
      <c r="D120" s="4">
        <v>753</v>
      </c>
      <c r="E120" s="5">
        <v>40960</v>
      </c>
      <c r="F120" s="3" t="s">
        <v>49</v>
      </c>
    </row>
    <row r="121" spans="1:6" x14ac:dyDescent="0.25">
      <c r="A121" s="2" t="s">
        <v>8</v>
      </c>
      <c r="B121" s="3" t="s">
        <v>136</v>
      </c>
      <c r="C121" s="2" t="s">
        <v>42</v>
      </c>
      <c r="D121" s="4">
        <v>951</v>
      </c>
      <c r="E121" s="5">
        <v>40960</v>
      </c>
      <c r="F121" s="3" t="s">
        <v>47</v>
      </c>
    </row>
    <row r="122" spans="1:6" x14ac:dyDescent="0.25">
      <c r="A122" s="2" t="s">
        <v>8</v>
      </c>
      <c r="B122" s="3" t="s">
        <v>137</v>
      </c>
      <c r="C122" s="2" t="s">
        <v>43</v>
      </c>
      <c r="D122" s="4">
        <v>657</v>
      </c>
      <c r="E122" s="5">
        <v>40960</v>
      </c>
      <c r="F122" s="3" t="s">
        <v>49</v>
      </c>
    </row>
    <row r="123" spans="1:6" x14ac:dyDescent="0.25">
      <c r="A123" s="2" t="s">
        <v>8</v>
      </c>
      <c r="B123" s="3" t="s">
        <v>138</v>
      </c>
      <c r="C123" s="2" t="s">
        <v>44</v>
      </c>
      <c r="D123" s="4">
        <v>1236</v>
      </c>
      <c r="E123" s="5">
        <v>40961</v>
      </c>
      <c r="F123" s="3" t="s">
        <v>49</v>
      </c>
    </row>
    <row r="124" spans="1:6" x14ac:dyDescent="0.25">
      <c r="A124" s="2" t="s">
        <v>8</v>
      </c>
      <c r="B124" s="3" t="s">
        <v>139</v>
      </c>
      <c r="C124" s="2" t="s">
        <v>44</v>
      </c>
      <c r="D124" s="4">
        <v>25</v>
      </c>
      <c r="E124" s="5">
        <v>40962</v>
      </c>
      <c r="F124" s="3" t="s">
        <v>47</v>
      </c>
    </row>
    <row r="125" spans="1:6" x14ac:dyDescent="0.25">
      <c r="A125" s="2" t="s">
        <v>8</v>
      </c>
      <c r="B125" s="3" t="s">
        <v>140</v>
      </c>
      <c r="C125" s="2" t="s">
        <v>43</v>
      </c>
      <c r="D125" s="4">
        <v>2056</v>
      </c>
      <c r="E125" s="5">
        <v>40963</v>
      </c>
      <c r="F125" s="3" t="s">
        <v>46</v>
      </c>
    </row>
    <row r="126" spans="1:6" x14ac:dyDescent="0.25">
      <c r="A126" s="2" t="s">
        <v>8</v>
      </c>
      <c r="B126" s="3" t="s">
        <v>141</v>
      </c>
      <c r="C126" s="2" t="s">
        <v>45</v>
      </c>
      <c r="D126" s="4">
        <v>452</v>
      </c>
      <c r="E126" s="5">
        <v>40963</v>
      </c>
      <c r="F126" s="3" t="s">
        <v>47</v>
      </c>
    </row>
    <row r="127" spans="1:6" x14ac:dyDescent="0.25">
      <c r="A127" s="2" t="s">
        <v>8</v>
      </c>
      <c r="B127" s="3" t="s">
        <v>142</v>
      </c>
      <c r="C127" s="2" t="s">
        <v>43</v>
      </c>
      <c r="D127" s="4">
        <v>102</v>
      </c>
      <c r="E127" s="5">
        <v>40963</v>
      </c>
      <c r="F127" s="3" t="s">
        <v>47</v>
      </c>
    </row>
    <row r="128" spans="1:6" x14ac:dyDescent="0.25">
      <c r="A128" s="2" t="s">
        <v>8</v>
      </c>
      <c r="B128" s="3" t="s">
        <v>143</v>
      </c>
      <c r="C128" s="2" t="s">
        <v>44</v>
      </c>
      <c r="D128" s="4">
        <v>159</v>
      </c>
      <c r="E128" s="5">
        <v>40964</v>
      </c>
      <c r="F128" s="3" t="s">
        <v>49</v>
      </c>
    </row>
    <row r="129" spans="1:6" x14ac:dyDescent="0.25">
      <c r="A129" s="2" t="s">
        <v>8</v>
      </c>
      <c r="B129" s="3" t="s">
        <v>144</v>
      </c>
      <c r="C129" s="2" t="s">
        <v>43</v>
      </c>
      <c r="D129" s="4">
        <v>1085</v>
      </c>
      <c r="E129" s="5">
        <v>40964</v>
      </c>
      <c r="F129" s="3" t="s">
        <v>47</v>
      </c>
    </row>
    <row r="130" spans="1:6" x14ac:dyDescent="0.25">
      <c r="A130" s="2" t="s">
        <v>8</v>
      </c>
      <c r="B130" s="3" t="s">
        <v>145</v>
      </c>
      <c r="C130" s="2" t="s">
        <v>45</v>
      </c>
      <c r="D130" s="4">
        <v>125</v>
      </c>
      <c r="E130" s="5">
        <v>40964</v>
      </c>
      <c r="F130" s="3" t="s">
        <v>49</v>
      </c>
    </row>
    <row r="131" spans="1:6" x14ac:dyDescent="0.25">
      <c r="A131" s="2" t="s">
        <v>8</v>
      </c>
      <c r="B131" s="3" t="s">
        <v>146</v>
      </c>
      <c r="C131" s="2" t="s">
        <v>44</v>
      </c>
      <c r="D131" s="4">
        <v>365</v>
      </c>
      <c r="E131" s="5">
        <v>40965</v>
      </c>
      <c r="F131" s="3" t="s">
        <v>47</v>
      </c>
    </row>
    <row r="132" spans="1:6" x14ac:dyDescent="0.25">
      <c r="A132" s="2" t="s">
        <v>8</v>
      </c>
      <c r="B132" s="3" t="s">
        <v>147</v>
      </c>
      <c r="C132" s="2" t="s">
        <v>42</v>
      </c>
      <c r="D132" s="4">
        <v>24</v>
      </c>
      <c r="E132" s="5">
        <v>40965</v>
      </c>
      <c r="F132" s="3" t="s">
        <v>47</v>
      </c>
    </row>
    <row r="133" spans="1:6" x14ac:dyDescent="0.25">
      <c r="A133" s="2" t="s">
        <v>8</v>
      </c>
      <c r="B133" s="3" t="s">
        <v>148</v>
      </c>
      <c r="C133" s="2" t="s">
        <v>42</v>
      </c>
      <c r="D133" s="4">
        <v>365</v>
      </c>
      <c r="E133" s="5">
        <v>40965</v>
      </c>
      <c r="F133" s="3" t="s">
        <v>47</v>
      </c>
    </row>
    <row r="134" spans="1:6" x14ac:dyDescent="0.25">
      <c r="A134" s="2" t="s">
        <v>8</v>
      </c>
      <c r="B134" s="3" t="s">
        <v>149</v>
      </c>
      <c r="C134" s="2" t="s">
        <v>43</v>
      </c>
      <c r="D134" s="4">
        <v>256</v>
      </c>
      <c r="E134" s="5">
        <v>40966</v>
      </c>
      <c r="F134" s="3" t="s">
        <v>49</v>
      </c>
    </row>
    <row r="135" spans="1:6" x14ac:dyDescent="0.25">
      <c r="A135" s="2" t="s">
        <v>8</v>
      </c>
      <c r="B135" s="3" t="s">
        <v>150</v>
      </c>
      <c r="C135" s="2" t="s">
        <v>43</v>
      </c>
      <c r="D135" s="4">
        <v>105</v>
      </c>
      <c r="E135" s="5">
        <v>40967</v>
      </c>
      <c r="F135" s="3" t="s">
        <v>47</v>
      </c>
    </row>
    <row r="136" spans="1:6" x14ac:dyDescent="0.25">
      <c r="A136" s="2" t="s">
        <v>8</v>
      </c>
      <c r="B136" s="3" t="s">
        <v>151</v>
      </c>
      <c r="C136" s="2" t="s">
        <v>45</v>
      </c>
      <c r="D136" s="4">
        <v>256</v>
      </c>
      <c r="E136" s="5">
        <v>40968</v>
      </c>
      <c r="F136" s="3" t="s">
        <v>47</v>
      </c>
    </row>
    <row r="137" spans="1:6" x14ac:dyDescent="0.25">
      <c r="A137" s="2" t="s">
        <v>8</v>
      </c>
      <c r="B137" s="3" t="s">
        <v>152</v>
      </c>
      <c r="C137" s="2" t="s">
        <v>43</v>
      </c>
      <c r="D137" s="4">
        <v>102</v>
      </c>
      <c r="E137" s="5">
        <v>40968</v>
      </c>
      <c r="F137" s="3" t="s">
        <v>49</v>
      </c>
    </row>
    <row r="138" spans="1:6" x14ac:dyDescent="0.25">
      <c r="A138" s="2" t="s">
        <v>8</v>
      </c>
      <c r="B138" s="3" t="s">
        <v>153</v>
      </c>
      <c r="C138" s="2" t="s">
        <v>43</v>
      </c>
      <c r="D138" s="4">
        <v>10</v>
      </c>
      <c r="E138" s="5">
        <v>40968</v>
      </c>
      <c r="F138" s="3" t="s">
        <v>46</v>
      </c>
    </row>
    <row r="139" spans="1:6" x14ac:dyDescent="0.25">
      <c r="A139" s="2" t="s">
        <v>9</v>
      </c>
      <c r="B139" s="3" t="s">
        <v>154</v>
      </c>
      <c r="C139" s="2" t="s">
        <v>44</v>
      </c>
      <c r="D139" s="4">
        <v>22</v>
      </c>
      <c r="E139" s="5">
        <v>40969</v>
      </c>
      <c r="F139" s="3" t="s">
        <v>48</v>
      </c>
    </row>
    <row r="140" spans="1:6" x14ac:dyDescent="0.25">
      <c r="A140" s="2" t="s">
        <v>9</v>
      </c>
      <c r="B140" s="3" t="s">
        <v>155</v>
      </c>
      <c r="C140" s="2" t="s">
        <v>45</v>
      </c>
      <c r="D140" s="4">
        <v>106</v>
      </c>
      <c r="E140" s="5">
        <v>40970</v>
      </c>
      <c r="F140" s="3" t="s">
        <v>47</v>
      </c>
    </row>
    <row r="141" spans="1:6" x14ac:dyDescent="0.25">
      <c r="A141" s="2" t="s">
        <v>9</v>
      </c>
      <c r="B141" s="3" t="s">
        <v>156</v>
      </c>
      <c r="C141" s="2" t="s">
        <v>44</v>
      </c>
      <c r="D141" s="4">
        <v>256</v>
      </c>
      <c r="E141" s="5">
        <v>40970</v>
      </c>
      <c r="F141" s="3" t="s">
        <v>47</v>
      </c>
    </row>
    <row r="142" spans="1:6" x14ac:dyDescent="0.25">
      <c r="A142" s="2" t="s">
        <v>9</v>
      </c>
      <c r="B142" s="3" t="s">
        <v>157</v>
      </c>
      <c r="C142" s="2" t="s">
        <v>44</v>
      </c>
      <c r="D142" s="4">
        <v>256</v>
      </c>
      <c r="E142" s="5">
        <v>40970</v>
      </c>
      <c r="F142" s="3" t="s">
        <v>47</v>
      </c>
    </row>
    <row r="143" spans="1:6" x14ac:dyDescent="0.25">
      <c r="A143" s="2" t="s">
        <v>9</v>
      </c>
      <c r="B143" s="3" t="s">
        <v>158</v>
      </c>
      <c r="C143" s="2" t="s">
        <v>44</v>
      </c>
      <c r="D143" s="4">
        <v>365</v>
      </c>
      <c r="E143" s="5">
        <v>40970</v>
      </c>
      <c r="F143" s="3" t="s">
        <v>46</v>
      </c>
    </row>
    <row r="144" spans="1:6" x14ac:dyDescent="0.25">
      <c r="A144" s="2" t="s">
        <v>9</v>
      </c>
      <c r="B144" s="3" t="s">
        <v>159</v>
      </c>
      <c r="C144" s="2" t="s">
        <v>42</v>
      </c>
      <c r="D144" s="4">
        <v>26</v>
      </c>
      <c r="E144" s="5">
        <v>40971</v>
      </c>
      <c r="F144" s="3" t="s">
        <v>47</v>
      </c>
    </row>
    <row r="145" spans="1:6" x14ac:dyDescent="0.25">
      <c r="A145" s="2" t="s">
        <v>9</v>
      </c>
      <c r="B145" s="3" t="s">
        <v>160</v>
      </c>
      <c r="C145" s="2" t="s">
        <v>43</v>
      </c>
      <c r="D145" s="4">
        <v>258</v>
      </c>
      <c r="E145" s="5">
        <v>40972</v>
      </c>
      <c r="F145" s="3" t="s">
        <v>47</v>
      </c>
    </row>
    <row r="146" spans="1:6" x14ac:dyDescent="0.25">
      <c r="A146" s="2" t="s">
        <v>9</v>
      </c>
      <c r="B146" s="3" t="s">
        <v>161</v>
      </c>
      <c r="C146" s="2" t="s">
        <v>43</v>
      </c>
      <c r="D146" s="4">
        <v>745</v>
      </c>
      <c r="E146" s="5">
        <v>40972</v>
      </c>
      <c r="F146" s="3" t="s">
        <v>49</v>
      </c>
    </row>
    <row r="147" spans="1:6" x14ac:dyDescent="0.25">
      <c r="A147" s="2" t="s">
        <v>9</v>
      </c>
      <c r="B147" s="3" t="s">
        <v>162</v>
      </c>
      <c r="C147" s="2" t="s">
        <v>44</v>
      </c>
      <c r="D147" s="4">
        <v>102</v>
      </c>
      <c r="E147" s="5">
        <v>40972</v>
      </c>
      <c r="F147" s="3" t="s">
        <v>47</v>
      </c>
    </row>
    <row r="148" spans="1:6" x14ac:dyDescent="0.25">
      <c r="A148" s="2" t="s">
        <v>9</v>
      </c>
      <c r="B148" s="3" t="s">
        <v>163</v>
      </c>
      <c r="C148" s="2" t="s">
        <v>44</v>
      </c>
      <c r="D148" s="4">
        <v>256</v>
      </c>
      <c r="E148" s="5">
        <v>40972</v>
      </c>
      <c r="F148" s="3" t="s">
        <v>49</v>
      </c>
    </row>
    <row r="149" spans="1:6" x14ac:dyDescent="0.25">
      <c r="A149" s="2" t="s">
        <v>9</v>
      </c>
      <c r="B149" s="3" t="s">
        <v>164</v>
      </c>
      <c r="C149" s="2" t="s">
        <v>43</v>
      </c>
      <c r="D149" s="4">
        <v>214</v>
      </c>
      <c r="E149" s="5">
        <v>40973</v>
      </c>
      <c r="F149" s="3" t="s">
        <v>49</v>
      </c>
    </row>
    <row r="150" spans="1:6" x14ac:dyDescent="0.25">
      <c r="A150" s="2" t="s">
        <v>9</v>
      </c>
      <c r="B150" s="3" t="s">
        <v>165</v>
      </c>
      <c r="C150" s="2" t="s">
        <v>43</v>
      </c>
      <c r="D150" s="4">
        <v>23</v>
      </c>
      <c r="E150" s="5">
        <v>40973</v>
      </c>
      <c r="F150" s="3" t="s">
        <v>47</v>
      </c>
    </row>
    <row r="151" spans="1:6" x14ac:dyDescent="0.25">
      <c r="A151" s="2" t="s">
        <v>9</v>
      </c>
      <c r="B151" s="3" t="s">
        <v>166</v>
      </c>
      <c r="C151" s="2" t="s">
        <v>42</v>
      </c>
      <c r="D151" s="4">
        <v>38</v>
      </c>
      <c r="E151" s="5">
        <v>40973</v>
      </c>
      <c r="F151" s="3" t="s">
        <v>48</v>
      </c>
    </row>
    <row r="152" spans="1:6" x14ac:dyDescent="0.25">
      <c r="A152" s="2" t="s">
        <v>9</v>
      </c>
      <c r="B152" s="3" t="s">
        <v>167</v>
      </c>
      <c r="C152" s="2" t="s">
        <v>42</v>
      </c>
      <c r="D152" s="4">
        <v>24</v>
      </c>
      <c r="E152" s="5">
        <v>40973</v>
      </c>
      <c r="F152" s="3" t="s">
        <v>47</v>
      </c>
    </row>
    <row r="153" spans="1:6" x14ac:dyDescent="0.25">
      <c r="A153" s="2" t="s">
        <v>9</v>
      </c>
      <c r="B153" s="3" t="s">
        <v>168</v>
      </c>
      <c r="C153" s="2" t="s">
        <v>43</v>
      </c>
      <c r="D153" s="4">
        <v>256</v>
      </c>
      <c r="E153" s="5">
        <v>40974</v>
      </c>
      <c r="F153" s="3" t="s">
        <v>49</v>
      </c>
    </row>
    <row r="154" spans="1:6" x14ac:dyDescent="0.25">
      <c r="A154" s="2" t="s">
        <v>9</v>
      </c>
      <c r="B154" s="3" t="s">
        <v>169</v>
      </c>
      <c r="C154" s="2" t="s">
        <v>43</v>
      </c>
      <c r="D154" s="4">
        <v>256</v>
      </c>
      <c r="E154" s="5">
        <v>40975</v>
      </c>
      <c r="F154" s="3" t="s">
        <v>46</v>
      </c>
    </row>
  </sheetData>
  <dataValidations count="2">
    <dataValidation type="list" allowBlank="1" showInputMessage="1" showErrorMessage="1" sqref="C2:C154" xr:uid="{00000000-0002-0000-0000-000000000000}">
      <formula1>$K$2:$K$5</formula1>
    </dataValidation>
    <dataValidation type="list" allowBlank="1" showInputMessage="1" showErrorMessage="1" sqref="F2:F154" xr:uid="{00000000-0002-0000-0000-000001000000}">
      <formula1>$L$2:$L$5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6C0A-729E-41AC-A600-430CA6ED27E7}">
  <sheetPr>
    <tabColor rgb="FFFFC000"/>
  </sheetPr>
  <dimension ref="A1:L25"/>
  <sheetViews>
    <sheetView zoomScale="190" zoomScaleNormal="190" workbookViewId="0">
      <selection sqref="A1:L1"/>
    </sheetView>
  </sheetViews>
  <sheetFormatPr baseColWidth="10" defaultRowHeight="15" x14ac:dyDescent="0.25"/>
  <cols>
    <col min="1" max="1" width="5.85546875" customWidth="1"/>
    <col min="2" max="2" width="2.28515625" customWidth="1"/>
    <col min="3" max="3" width="6.7109375" customWidth="1"/>
    <col min="4" max="4" width="1.5703125" customWidth="1"/>
    <col min="6" max="6" width="1" customWidth="1"/>
    <col min="8" max="8" width="1" customWidth="1"/>
    <col min="10" max="10" width="1" customWidth="1"/>
  </cols>
  <sheetData>
    <row r="1" spans="1:12" ht="15.75" x14ac:dyDescent="0.25">
      <c r="A1" s="16" t="s">
        <v>170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x14ac:dyDescent="0.25">
      <c r="A3" s="17" t="s">
        <v>171</v>
      </c>
      <c r="B3" s="18"/>
      <c r="C3" s="2"/>
    </row>
    <row r="5" spans="1:12" x14ac:dyDescent="0.25">
      <c r="A5" s="17" t="s">
        <v>172</v>
      </c>
      <c r="B5" s="18"/>
      <c r="C5" s="19"/>
      <c r="D5" s="19"/>
      <c r="E5" s="19"/>
      <c r="F5" s="19"/>
      <c r="G5" s="19"/>
      <c r="H5" s="19"/>
      <c r="I5" s="19"/>
      <c r="J5" s="19"/>
      <c r="K5" s="19"/>
    </row>
    <row r="7" spans="1:12" x14ac:dyDescent="0.25">
      <c r="E7" s="9" t="s">
        <v>173</v>
      </c>
      <c r="F7" s="9"/>
      <c r="G7" s="9" t="s">
        <v>174</v>
      </c>
      <c r="H7" s="9"/>
      <c r="I7" s="9" t="s">
        <v>175</v>
      </c>
      <c r="J7" s="9"/>
      <c r="K7" s="9" t="s">
        <v>176</v>
      </c>
    </row>
    <row r="8" spans="1:12" ht="3" customHeight="1" x14ac:dyDescent="0.25">
      <c r="C8" s="10"/>
      <c r="D8" s="10"/>
    </row>
    <row r="9" spans="1:12" x14ac:dyDescent="0.25">
      <c r="C9" s="10" t="s">
        <v>177</v>
      </c>
      <c r="D9" s="10"/>
      <c r="E9" s="11"/>
      <c r="F9" s="12"/>
      <c r="G9" s="11"/>
      <c r="H9" s="12"/>
      <c r="I9" s="13"/>
      <c r="J9" s="14"/>
      <c r="K9" s="13">
        <f>G9*I9</f>
        <v>0</v>
      </c>
    </row>
    <row r="10" spans="1:12" ht="7.5" customHeight="1" x14ac:dyDescent="0.25">
      <c r="C10" s="10"/>
      <c r="D10" s="10"/>
      <c r="E10" s="12"/>
      <c r="F10" s="12"/>
      <c r="G10" s="12"/>
      <c r="H10" s="12"/>
      <c r="I10" s="12"/>
      <c r="J10" s="14"/>
      <c r="K10" s="12"/>
    </row>
    <row r="11" spans="1:12" x14ac:dyDescent="0.25">
      <c r="C11" s="10" t="s">
        <v>178</v>
      </c>
      <c r="D11" s="10"/>
      <c r="E11" s="11"/>
      <c r="F11" s="12"/>
      <c r="G11" s="11"/>
      <c r="H11" s="12"/>
      <c r="I11" s="13"/>
      <c r="J11" s="14"/>
      <c r="K11" s="13">
        <f>G11*I11</f>
        <v>0</v>
      </c>
    </row>
    <row r="12" spans="1:12" ht="7.5" customHeight="1" x14ac:dyDescent="0.25">
      <c r="C12" s="10"/>
      <c r="D12" s="10"/>
      <c r="E12" s="12"/>
      <c r="F12" s="12"/>
      <c r="G12" s="12"/>
      <c r="H12" s="12"/>
      <c r="I12" s="12"/>
      <c r="J12" s="14"/>
      <c r="K12" s="12"/>
    </row>
    <row r="13" spans="1:12" x14ac:dyDescent="0.25">
      <c r="C13" s="10" t="s">
        <v>179</v>
      </c>
      <c r="D13" s="10"/>
      <c r="E13" s="11"/>
      <c r="F13" s="12"/>
      <c r="G13" s="11"/>
      <c r="H13" s="12"/>
      <c r="I13" s="13"/>
      <c r="J13" s="14"/>
      <c r="K13" s="13">
        <f>G13*I13</f>
        <v>0</v>
      </c>
    </row>
    <row r="14" spans="1:12" ht="7.5" customHeight="1" x14ac:dyDescent="0.25">
      <c r="C14" s="10"/>
      <c r="D14" s="10"/>
      <c r="E14" s="12"/>
      <c r="F14" s="12"/>
      <c r="G14" s="12"/>
      <c r="H14" s="12"/>
      <c r="I14" s="12"/>
      <c r="J14" s="14"/>
      <c r="K14" s="12"/>
    </row>
    <row r="15" spans="1:12" x14ac:dyDescent="0.25">
      <c r="C15" s="10" t="s">
        <v>180</v>
      </c>
      <c r="D15" s="10"/>
      <c r="E15" s="11"/>
      <c r="F15" s="12"/>
      <c r="G15" s="11"/>
      <c r="H15" s="12"/>
      <c r="I15" s="13"/>
      <c r="J15" s="14"/>
      <c r="K15" s="13">
        <f>G15*I15</f>
        <v>0</v>
      </c>
    </row>
    <row r="16" spans="1:12" ht="7.5" customHeight="1" x14ac:dyDescent="0.25">
      <c r="C16" s="10"/>
      <c r="D16" s="10"/>
      <c r="E16" s="12"/>
      <c r="F16" s="12"/>
      <c r="G16" s="12"/>
      <c r="H16" s="12"/>
      <c r="I16" s="12"/>
      <c r="J16" s="14"/>
      <c r="K16" s="12"/>
    </row>
    <row r="17" spans="3:11" x14ac:dyDescent="0.25">
      <c r="C17" s="10" t="s">
        <v>181</v>
      </c>
      <c r="D17" s="10"/>
      <c r="E17" s="11"/>
      <c r="F17" s="12"/>
      <c r="G17" s="11"/>
      <c r="H17" s="12"/>
      <c r="I17" s="13"/>
      <c r="J17" s="14"/>
      <c r="K17" s="13">
        <f>G17*I17</f>
        <v>0</v>
      </c>
    </row>
    <row r="18" spans="3:11" ht="7.5" customHeight="1" x14ac:dyDescent="0.25">
      <c r="C18" s="10"/>
      <c r="D18" s="10"/>
      <c r="E18" s="12"/>
      <c r="F18" s="12"/>
      <c r="G18" s="12"/>
      <c r="H18" s="12"/>
      <c r="I18" s="12"/>
      <c r="J18" s="14"/>
      <c r="K18" s="12"/>
    </row>
    <row r="19" spans="3:11" x14ac:dyDescent="0.25">
      <c r="C19" s="10" t="s">
        <v>182</v>
      </c>
      <c r="D19" s="10"/>
      <c r="E19" s="11"/>
      <c r="F19" s="12"/>
      <c r="G19" s="11"/>
      <c r="H19" s="12"/>
      <c r="I19" s="13"/>
      <c r="J19" s="14"/>
      <c r="K19" s="13">
        <f>G19*I19</f>
        <v>0</v>
      </c>
    </row>
    <row r="20" spans="3:11" ht="7.5" customHeight="1" x14ac:dyDescent="0.25">
      <c r="C20" s="10"/>
      <c r="D20" s="10"/>
      <c r="E20" s="12"/>
      <c r="F20" s="12"/>
      <c r="G20" s="12"/>
      <c r="H20" s="12"/>
      <c r="I20" s="12"/>
      <c r="J20" s="14"/>
      <c r="K20" s="12"/>
    </row>
    <row r="21" spans="3:11" x14ac:dyDescent="0.25">
      <c r="E21" s="14"/>
      <c r="F21" s="14"/>
      <c r="G21" s="14"/>
      <c r="H21" s="14"/>
      <c r="I21" s="15" t="s">
        <v>183</v>
      </c>
      <c r="J21" s="14"/>
      <c r="K21" s="13">
        <f>SUM(K9:K19)</f>
        <v>0</v>
      </c>
    </row>
    <row r="22" spans="3:11" x14ac:dyDescent="0.25">
      <c r="E22" s="14"/>
      <c r="F22" s="14"/>
      <c r="G22" s="14"/>
      <c r="H22" s="14"/>
      <c r="I22" s="14"/>
      <c r="J22" s="14"/>
      <c r="K22" s="14"/>
    </row>
    <row r="23" spans="3:11" x14ac:dyDescent="0.25">
      <c r="E23" s="14"/>
      <c r="F23" s="14"/>
      <c r="G23" s="14"/>
      <c r="H23" s="14"/>
      <c r="I23" s="14"/>
      <c r="J23" s="14"/>
      <c r="K23" s="14"/>
    </row>
    <row r="24" spans="3:11" x14ac:dyDescent="0.25">
      <c r="E24" s="14"/>
      <c r="F24" s="14"/>
      <c r="G24" s="14"/>
      <c r="H24" s="14"/>
      <c r="I24" s="14"/>
      <c r="J24" s="14"/>
      <c r="K24" s="14"/>
    </row>
    <row r="25" spans="3:11" x14ac:dyDescent="0.25">
      <c r="E25" s="14"/>
      <c r="F25" s="14"/>
      <c r="G25" s="14"/>
      <c r="H25" s="14"/>
      <c r="I25" s="14"/>
      <c r="J25" s="14"/>
      <c r="K25" s="14"/>
    </row>
  </sheetData>
  <mergeCells count="4">
    <mergeCell ref="A1:L1"/>
    <mergeCell ref="A3:B3"/>
    <mergeCell ref="A5:B5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51A1-6DB1-4908-9D70-364D90ED9E9F}">
  <sheetPr>
    <tabColor theme="5" tint="0.59999389629810485"/>
  </sheetPr>
  <dimension ref="B1:L1166"/>
  <sheetViews>
    <sheetView workbookViewId="0"/>
  </sheetViews>
  <sheetFormatPr baseColWidth="10" defaultRowHeight="15" x14ac:dyDescent="0.25"/>
  <cols>
    <col min="2" max="2" width="15.7109375" customWidth="1"/>
    <col min="8" max="8" width="4.140625" customWidth="1"/>
  </cols>
  <sheetData>
    <row r="1" spans="2:9" s="20" customFormat="1" x14ac:dyDescent="0.25"/>
    <row r="2" spans="2:9" s="20" customFormat="1" x14ac:dyDescent="0.25">
      <c r="B2" s="21" t="s">
        <v>184</v>
      </c>
      <c r="C2" s="21"/>
      <c r="D2" s="21"/>
    </row>
    <row r="3" spans="2:9" s="20" customFormat="1" x14ac:dyDescent="0.25">
      <c r="B3" s="21"/>
      <c r="C3" s="21"/>
      <c r="D3" s="21"/>
    </row>
    <row r="4" spans="2:9" s="20" customFormat="1" ht="15.75" thickBot="1" x14ac:dyDescent="0.3">
      <c r="B4" s="21"/>
      <c r="C4" s="21"/>
      <c r="D4" s="21"/>
    </row>
    <row r="5" spans="2:9" s="20" customFormat="1" x14ac:dyDescent="0.25">
      <c r="I5" s="22" t="s">
        <v>185</v>
      </c>
    </row>
    <row r="6" spans="2:9" s="20" customFormat="1" ht="15.75" thickBot="1" x14ac:dyDescent="0.3">
      <c r="B6" s="23" t="s">
        <v>186</v>
      </c>
      <c r="C6" s="23"/>
      <c r="D6" s="23"/>
      <c r="E6" s="23"/>
      <c r="F6" s="23"/>
      <c r="G6" s="23"/>
      <c r="I6" s="24"/>
    </row>
    <row r="7" spans="2:9" s="20" customFormat="1" ht="15.75" thickBot="1" x14ac:dyDescent="0.3">
      <c r="B7" s="23"/>
      <c r="C7" s="23"/>
      <c r="D7" s="23"/>
      <c r="E7" s="23"/>
      <c r="F7" s="23"/>
      <c r="G7" s="23"/>
    </row>
    <row r="8" spans="2:9" s="20" customFormat="1" ht="15" customHeight="1" x14ac:dyDescent="0.25">
      <c r="B8" s="23"/>
      <c r="C8" s="23"/>
      <c r="D8" s="23"/>
      <c r="E8" s="23"/>
      <c r="F8" s="23"/>
      <c r="G8" s="23"/>
      <c r="I8" s="22" t="s">
        <v>187</v>
      </c>
    </row>
    <row r="9" spans="2:9" s="20" customFormat="1" ht="15.75" customHeight="1" thickBot="1" x14ac:dyDescent="0.3">
      <c r="I9" s="24"/>
    </row>
    <row r="10" spans="2:9" s="20" customFormat="1" x14ac:dyDescent="0.25"/>
    <row r="11" spans="2:9" s="20" customFormat="1" x14ac:dyDescent="0.25"/>
    <row r="12" spans="2:9" s="20" customFormat="1" x14ac:dyDescent="0.25"/>
    <row r="13" spans="2:9" s="20" customFormat="1" x14ac:dyDescent="0.25"/>
    <row r="14" spans="2:9" s="20" customFormat="1" x14ac:dyDescent="0.25"/>
    <row r="15" spans="2:9" s="20" customFormat="1" x14ac:dyDescent="0.25"/>
    <row r="16" spans="2:9" s="20" customFormat="1" x14ac:dyDescent="0.25"/>
    <row r="17" s="20" customFormat="1" x14ac:dyDescent="0.25"/>
    <row r="18" s="20" customFormat="1" x14ac:dyDescent="0.25"/>
    <row r="19" s="20" customForma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  <row r="24" s="20" customFormat="1" x14ac:dyDescent="0.25"/>
    <row r="25" s="20" customFormat="1" x14ac:dyDescent="0.25"/>
    <row r="26" s="20" customFormat="1" x14ac:dyDescent="0.25"/>
    <row r="27" s="20" customFormat="1" x14ac:dyDescent="0.25"/>
    <row r="28" s="20" customFormat="1" x14ac:dyDescent="0.25"/>
    <row r="29" s="20" customFormat="1" x14ac:dyDescent="0.25"/>
    <row r="30" s="20" customFormat="1" x14ac:dyDescent="0.25"/>
    <row r="31" s="20" customFormat="1" x14ac:dyDescent="0.25"/>
    <row r="32" s="20" customFormat="1" x14ac:dyDescent="0.25"/>
    <row r="33" spans="2:7" s="20" customFormat="1" x14ac:dyDescent="0.25"/>
    <row r="34" spans="2:7" s="20" customFormat="1" x14ac:dyDescent="0.25"/>
    <row r="35" spans="2:7" s="20" customFormat="1" x14ac:dyDescent="0.25"/>
    <row r="36" spans="2:7" s="20" customFormat="1" x14ac:dyDescent="0.25"/>
    <row r="37" spans="2:7" s="20" customFormat="1" x14ac:dyDescent="0.25"/>
    <row r="38" spans="2:7" s="20" customFormat="1" x14ac:dyDescent="0.25"/>
    <row r="39" spans="2:7" s="20" customFormat="1" x14ac:dyDescent="0.25"/>
    <row r="40" spans="2:7" s="20" customFormat="1" x14ac:dyDescent="0.25"/>
    <row r="41" spans="2:7" s="20" customFormat="1" x14ac:dyDescent="0.25"/>
    <row r="42" spans="2:7" s="20" customFormat="1" x14ac:dyDescent="0.25"/>
    <row r="43" spans="2:7" s="20" customFormat="1" x14ac:dyDescent="0.25"/>
    <row r="44" spans="2:7" s="20" customFormat="1" x14ac:dyDescent="0.25"/>
    <row r="45" spans="2:7" s="20" customFormat="1" x14ac:dyDescent="0.25"/>
    <row r="46" spans="2:7" s="20" customFormat="1" x14ac:dyDescent="0.25">
      <c r="B46" s="25" t="s">
        <v>188</v>
      </c>
      <c r="C46" s="25"/>
      <c r="D46" s="25"/>
      <c r="E46" s="25"/>
      <c r="F46" s="25"/>
      <c r="G46" s="25"/>
    </row>
    <row r="47" spans="2:7" s="20" customFormat="1" x14ac:dyDescent="0.25">
      <c r="B47" s="25"/>
      <c r="C47" s="25"/>
      <c r="D47" s="25"/>
      <c r="E47" s="25"/>
      <c r="F47" s="25"/>
      <c r="G47" s="25"/>
    </row>
    <row r="48" spans="2:7" s="20" customFormat="1" x14ac:dyDescent="0.25">
      <c r="B48" s="25"/>
      <c r="C48" s="25"/>
      <c r="D48" s="25"/>
      <c r="E48" s="25"/>
      <c r="F48" s="25"/>
      <c r="G48" s="25"/>
    </row>
    <row r="49" spans="9:10" s="20" customFormat="1" x14ac:dyDescent="0.25"/>
    <row r="50" spans="9:10" s="20" customFormat="1" x14ac:dyDescent="0.25"/>
    <row r="51" spans="9:10" s="20" customFormat="1" x14ac:dyDescent="0.25"/>
    <row r="52" spans="9:10" s="20" customFormat="1" x14ac:dyDescent="0.25"/>
    <row r="53" spans="9:10" s="20" customFormat="1" x14ac:dyDescent="0.25"/>
    <row r="54" spans="9:10" s="20" customFormat="1" x14ac:dyDescent="0.25"/>
    <row r="55" spans="9:10" s="20" customFormat="1" x14ac:dyDescent="0.25"/>
    <row r="56" spans="9:10" s="20" customFormat="1" x14ac:dyDescent="0.25"/>
    <row r="57" spans="9:10" s="20" customFormat="1" x14ac:dyDescent="0.25"/>
    <row r="58" spans="9:10" s="20" customFormat="1" x14ac:dyDescent="0.25"/>
    <row r="59" spans="9:10" s="20" customFormat="1" x14ac:dyDescent="0.25"/>
    <row r="60" spans="9:10" s="20" customFormat="1" x14ac:dyDescent="0.25"/>
    <row r="61" spans="9:10" s="20" customFormat="1" x14ac:dyDescent="0.25"/>
    <row r="62" spans="9:10" s="20" customFormat="1" x14ac:dyDescent="0.25"/>
    <row r="63" spans="9:10" s="20" customFormat="1" x14ac:dyDescent="0.25">
      <c r="I63" s="26" t="s">
        <v>189</v>
      </c>
      <c r="J63" s="26"/>
    </row>
    <row r="64" spans="9:10" s="20" customFormat="1" x14ac:dyDescent="0.25">
      <c r="I64" s="26"/>
      <c r="J64" s="26"/>
    </row>
    <row r="65" spans="9:11" s="20" customFormat="1" x14ac:dyDescent="0.25"/>
    <row r="66" spans="9:11" s="20" customFormat="1" ht="15" customHeight="1" x14ac:dyDescent="0.25"/>
    <row r="67" spans="9:11" s="20" customFormat="1" ht="15.75" customHeight="1" thickBot="1" x14ac:dyDescent="0.3"/>
    <row r="68" spans="9:11" s="20" customFormat="1" ht="15" customHeight="1" x14ac:dyDescent="0.25">
      <c r="I68" s="27" t="s">
        <v>190</v>
      </c>
      <c r="J68" s="28"/>
      <c r="K68" s="29"/>
    </row>
    <row r="69" spans="9:11" s="20" customFormat="1" ht="15.75" customHeight="1" thickBot="1" x14ac:dyDescent="0.3">
      <c r="I69" s="30"/>
      <c r="J69" s="31"/>
      <c r="K69" s="32"/>
    </row>
    <row r="70" spans="9:11" s="20" customFormat="1" x14ac:dyDescent="0.25"/>
    <row r="71" spans="9:11" s="20" customFormat="1" x14ac:dyDescent="0.25"/>
    <row r="72" spans="9:11" s="20" customFormat="1" x14ac:dyDescent="0.25"/>
    <row r="73" spans="9:11" s="20" customFormat="1" x14ac:dyDescent="0.25"/>
    <row r="74" spans="9:11" s="20" customFormat="1" x14ac:dyDescent="0.25"/>
    <row r="75" spans="9:11" s="20" customFormat="1" x14ac:dyDescent="0.25"/>
    <row r="76" spans="9:11" s="20" customFormat="1" x14ac:dyDescent="0.25"/>
    <row r="77" spans="9:11" s="20" customFormat="1" x14ac:dyDescent="0.25"/>
    <row r="78" spans="9:11" s="20" customFormat="1" x14ac:dyDescent="0.25"/>
    <row r="79" spans="9:11" s="20" customFormat="1" x14ac:dyDescent="0.25"/>
    <row r="80" spans="9:11" s="20" customFormat="1" x14ac:dyDescent="0.25"/>
    <row r="81" spans="2:7" s="20" customFormat="1" x14ac:dyDescent="0.25"/>
    <row r="82" spans="2:7" s="20" customFormat="1" x14ac:dyDescent="0.25"/>
    <row r="83" spans="2:7" s="20" customFormat="1" x14ac:dyDescent="0.25"/>
    <row r="84" spans="2:7" s="20" customFormat="1" x14ac:dyDescent="0.25"/>
    <row r="85" spans="2:7" s="20" customFormat="1" x14ac:dyDescent="0.25"/>
    <row r="86" spans="2:7" s="20" customFormat="1" x14ac:dyDescent="0.25"/>
    <row r="87" spans="2:7" s="20" customFormat="1" x14ac:dyDescent="0.25"/>
    <row r="88" spans="2:7" s="20" customFormat="1" x14ac:dyDescent="0.25"/>
    <row r="89" spans="2:7" s="20" customFormat="1" x14ac:dyDescent="0.25"/>
    <row r="90" spans="2:7" s="20" customFormat="1" x14ac:dyDescent="0.25"/>
    <row r="91" spans="2:7" s="20" customFormat="1" x14ac:dyDescent="0.25"/>
    <row r="92" spans="2:7" s="20" customFormat="1" x14ac:dyDescent="0.25"/>
    <row r="93" spans="2:7" s="20" customFormat="1" x14ac:dyDescent="0.25"/>
    <row r="94" spans="2:7" s="20" customFormat="1" x14ac:dyDescent="0.25"/>
    <row r="95" spans="2:7" s="20" customFormat="1" x14ac:dyDescent="0.25">
      <c r="B95" s="25" t="s">
        <v>191</v>
      </c>
      <c r="C95" s="25"/>
      <c r="D95" s="25"/>
      <c r="E95" s="25"/>
      <c r="F95" s="25"/>
      <c r="G95" s="25"/>
    </row>
    <row r="96" spans="2:7" s="20" customFormat="1" x14ac:dyDescent="0.25">
      <c r="B96" s="25"/>
      <c r="C96" s="25"/>
      <c r="D96" s="25"/>
      <c r="E96" s="25"/>
      <c r="F96" s="25"/>
      <c r="G96" s="25"/>
    </row>
    <row r="97" spans="2:10" s="20" customFormat="1" x14ac:dyDescent="0.25">
      <c r="B97" s="25"/>
      <c r="C97" s="25"/>
      <c r="D97" s="25"/>
      <c r="E97" s="25"/>
      <c r="F97" s="25"/>
      <c r="G97" s="25"/>
    </row>
    <row r="98" spans="2:10" s="20" customFormat="1" x14ac:dyDescent="0.25"/>
    <row r="99" spans="2:10" s="20" customFormat="1" x14ac:dyDescent="0.25"/>
    <row r="100" spans="2:10" s="20" customFormat="1" x14ac:dyDescent="0.25"/>
    <row r="101" spans="2:10" s="20" customFormat="1" x14ac:dyDescent="0.25"/>
    <row r="102" spans="2:10" s="20" customFormat="1" x14ac:dyDescent="0.25"/>
    <row r="103" spans="2:10" s="20" customFormat="1" x14ac:dyDescent="0.25"/>
    <row r="104" spans="2:10" s="20" customFormat="1" x14ac:dyDescent="0.25"/>
    <row r="105" spans="2:10" s="20" customFormat="1" x14ac:dyDescent="0.25"/>
    <row r="106" spans="2:10" s="20" customFormat="1" x14ac:dyDescent="0.25"/>
    <row r="107" spans="2:10" s="20" customFormat="1" x14ac:dyDescent="0.25"/>
    <row r="108" spans="2:10" s="20" customFormat="1" x14ac:dyDescent="0.25"/>
    <row r="109" spans="2:10" s="20" customFormat="1" x14ac:dyDescent="0.25"/>
    <row r="110" spans="2:10" s="20" customFormat="1" x14ac:dyDescent="0.25"/>
    <row r="111" spans="2:10" s="20" customFormat="1" x14ac:dyDescent="0.25">
      <c r="I111" s="33"/>
      <c r="J111" s="33"/>
    </row>
    <row r="112" spans="2:10" s="20" customFormat="1" x14ac:dyDescent="0.25">
      <c r="I112" s="33"/>
      <c r="J112" s="33"/>
    </row>
    <row r="113" spans="9:11" s="20" customFormat="1" ht="15.75" thickBot="1" x14ac:dyDescent="0.3"/>
    <row r="114" spans="9:11" s="20" customFormat="1" ht="15" customHeight="1" x14ac:dyDescent="0.25">
      <c r="I114" s="27" t="s">
        <v>190</v>
      </c>
      <c r="J114" s="28"/>
      <c r="K114" s="29"/>
    </row>
    <row r="115" spans="9:11" s="20" customFormat="1" ht="15.75" customHeight="1" thickBot="1" x14ac:dyDescent="0.3">
      <c r="I115" s="30"/>
      <c r="J115" s="31"/>
      <c r="K115" s="32"/>
    </row>
    <row r="116" spans="9:11" s="20" customFormat="1" x14ac:dyDescent="0.25"/>
    <row r="117" spans="9:11" s="20" customFormat="1" x14ac:dyDescent="0.25"/>
    <row r="118" spans="9:11" s="20" customFormat="1" x14ac:dyDescent="0.25"/>
    <row r="119" spans="9:11" s="20" customFormat="1" x14ac:dyDescent="0.25"/>
    <row r="120" spans="9:11" s="20" customFormat="1" x14ac:dyDescent="0.25"/>
    <row r="121" spans="9:11" s="20" customFormat="1" x14ac:dyDescent="0.25"/>
    <row r="122" spans="9:11" s="20" customFormat="1" x14ac:dyDescent="0.25"/>
    <row r="123" spans="9:11" s="20" customFormat="1" x14ac:dyDescent="0.25"/>
    <row r="124" spans="9:11" s="20" customFormat="1" x14ac:dyDescent="0.25"/>
    <row r="125" spans="9:11" s="20" customFormat="1" x14ac:dyDescent="0.25"/>
    <row r="126" spans="9:11" s="20" customFormat="1" x14ac:dyDescent="0.25"/>
    <row r="127" spans="9:11" s="20" customFormat="1" x14ac:dyDescent="0.25"/>
    <row r="128" spans="9:11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pans="2:7" s="20" customFormat="1" x14ac:dyDescent="0.25"/>
    <row r="146" spans="2:7" s="20" customFormat="1" x14ac:dyDescent="0.25">
      <c r="B146" s="34" t="s">
        <v>192</v>
      </c>
      <c r="C146" s="34"/>
      <c r="D146" s="34"/>
      <c r="E146" s="34"/>
      <c r="F146" s="34"/>
      <c r="G146" s="34"/>
    </row>
    <row r="147" spans="2:7" s="20" customFormat="1" x14ac:dyDescent="0.25">
      <c r="B147" s="34"/>
      <c r="C147" s="34"/>
      <c r="D147" s="34"/>
      <c r="E147" s="34"/>
      <c r="F147" s="34"/>
      <c r="G147" s="34"/>
    </row>
    <row r="148" spans="2:7" s="20" customFormat="1" x14ac:dyDescent="0.25">
      <c r="B148" s="34"/>
      <c r="C148" s="34"/>
      <c r="D148" s="34"/>
      <c r="E148" s="34"/>
      <c r="F148" s="34"/>
      <c r="G148" s="34"/>
    </row>
    <row r="149" spans="2:7" s="20" customFormat="1" x14ac:dyDescent="0.25"/>
    <row r="150" spans="2:7" s="20" customFormat="1" x14ac:dyDescent="0.25"/>
    <row r="151" spans="2:7" s="20" customFormat="1" x14ac:dyDescent="0.25"/>
    <row r="152" spans="2:7" s="20" customFormat="1" x14ac:dyDescent="0.25"/>
    <row r="153" spans="2:7" s="20" customFormat="1" x14ac:dyDescent="0.25"/>
    <row r="154" spans="2:7" s="20" customFormat="1" x14ac:dyDescent="0.25"/>
    <row r="155" spans="2:7" s="20" customFormat="1" x14ac:dyDescent="0.25"/>
    <row r="156" spans="2:7" s="20" customFormat="1" x14ac:dyDescent="0.25"/>
    <row r="157" spans="2:7" s="20" customFormat="1" x14ac:dyDescent="0.25"/>
    <row r="158" spans="2:7" s="20" customFormat="1" x14ac:dyDescent="0.25"/>
    <row r="159" spans="2:7" s="20" customFormat="1" x14ac:dyDescent="0.25"/>
    <row r="160" spans="2:7" s="20" customFormat="1" x14ac:dyDescent="0.25"/>
    <row r="161" spans="9:11" s="20" customFormat="1" x14ac:dyDescent="0.25"/>
    <row r="162" spans="9:11" s="20" customFormat="1" x14ac:dyDescent="0.25"/>
    <row r="163" spans="9:11" s="20" customFormat="1" x14ac:dyDescent="0.25"/>
    <row r="164" spans="9:11" s="20" customFormat="1" x14ac:dyDescent="0.25"/>
    <row r="165" spans="9:11" s="20" customFormat="1" x14ac:dyDescent="0.25"/>
    <row r="166" spans="9:11" s="20" customFormat="1" ht="15.75" thickBot="1" x14ac:dyDescent="0.3"/>
    <row r="167" spans="9:11" s="20" customFormat="1" ht="15" customHeight="1" x14ac:dyDescent="0.25">
      <c r="I167" s="27" t="s">
        <v>190</v>
      </c>
      <c r="J167" s="28"/>
      <c r="K167" s="29"/>
    </row>
    <row r="168" spans="9:11" s="20" customFormat="1" ht="15.75" customHeight="1" thickBot="1" x14ac:dyDescent="0.3">
      <c r="I168" s="30"/>
      <c r="J168" s="31"/>
      <c r="K168" s="32"/>
    </row>
    <row r="169" spans="9:11" s="20" customFormat="1" x14ac:dyDescent="0.25"/>
    <row r="170" spans="9:11" s="20" customFormat="1" x14ac:dyDescent="0.25"/>
    <row r="171" spans="9:11" s="20" customFormat="1" x14ac:dyDescent="0.25"/>
    <row r="172" spans="9:11" s="20" customFormat="1" x14ac:dyDescent="0.25"/>
    <row r="173" spans="9:11" s="20" customFormat="1" x14ac:dyDescent="0.25"/>
    <row r="174" spans="9:11" s="20" customFormat="1" x14ac:dyDescent="0.25"/>
    <row r="175" spans="9:11" s="20" customFormat="1" x14ac:dyDescent="0.25"/>
    <row r="176" spans="9:11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pans="2:7" s="20" customFormat="1" x14ac:dyDescent="0.25"/>
    <row r="194" spans="2:7" s="20" customFormat="1" x14ac:dyDescent="0.25"/>
    <row r="195" spans="2:7" s="20" customFormat="1" x14ac:dyDescent="0.25"/>
    <row r="196" spans="2:7" s="20" customFormat="1" x14ac:dyDescent="0.25"/>
    <row r="197" spans="2:7" s="20" customFormat="1" x14ac:dyDescent="0.25">
      <c r="B197" s="35" t="s">
        <v>193</v>
      </c>
      <c r="C197" s="35"/>
      <c r="D197" s="35"/>
      <c r="E197" s="35"/>
      <c r="F197" s="35"/>
      <c r="G197" s="35"/>
    </row>
    <row r="198" spans="2:7" s="20" customFormat="1" x14ac:dyDescent="0.25">
      <c r="B198" s="35"/>
      <c r="C198" s="35"/>
      <c r="D198" s="35"/>
      <c r="E198" s="35"/>
      <c r="F198" s="35"/>
      <c r="G198" s="35"/>
    </row>
    <row r="199" spans="2:7" s="20" customFormat="1" x14ac:dyDescent="0.25">
      <c r="B199" s="35"/>
      <c r="C199" s="35"/>
      <c r="D199" s="35"/>
      <c r="E199" s="35"/>
      <c r="F199" s="35"/>
      <c r="G199" s="35"/>
    </row>
    <row r="200" spans="2:7" s="20" customFormat="1" x14ac:dyDescent="0.25"/>
    <row r="201" spans="2:7" s="20" customFormat="1" x14ac:dyDescent="0.25"/>
    <row r="202" spans="2:7" s="20" customFormat="1" x14ac:dyDescent="0.25"/>
    <row r="203" spans="2:7" s="20" customFormat="1" x14ac:dyDescent="0.25"/>
    <row r="204" spans="2:7" s="20" customFormat="1" x14ac:dyDescent="0.25"/>
    <row r="205" spans="2:7" s="20" customFormat="1" x14ac:dyDescent="0.25"/>
    <row r="206" spans="2:7" s="20" customFormat="1" x14ac:dyDescent="0.25"/>
    <row r="207" spans="2:7" s="20" customFormat="1" x14ac:dyDescent="0.25"/>
    <row r="208" spans="2:7" s="20" customFormat="1" x14ac:dyDescent="0.25"/>
    <row r="209" spans="9:11" s="20" customFormat="1" x14ac:dyDescent="0.25"/>
    <row r="210" spans="9:11" s="20" customFormat="1" x14ac:dyDescent="0.25"/>
    <row r="211" spans="9:11" s="20" customFormat="1" x14ac:dyDescent="0.25"/>
    <row r="212" spans="9:11" s="20" customFormat="1" x14ac:dyDescent="0.25"/>
    <row r="213" spans="9:11" s="20" customFormat="1" x14ac:dyDescent="0.25"/>
    <row r="214" spans="9:11" s="20" customFormat="1" x14ac:dyDescent="0.25"/>
    <row r="215" spans="9:11" s="20" customFormat="1" x14ac:dyDescent="0.25"/>
    <row r="216" spans="9:11" s="20" customFormat="1" x14ac:dyDescent="0.25"/>
    <row r="217" spans="9:11" s="20" customFormat="1" ht="15.75" thickBot="1" x14ac:dyDescent="0.3"/>
    <row r="218" spans="9:11" s="20" customFormat="1" ht="15" customHeight="1" x14ac:dyDescent="0.25">
      <c r="I218" s="27" t="s">
        <v>190</v>
      </c>
      <c r="J218" s="28"/>
      <c r="K218" s="29"/>
    </row>
    <row r="219" spans="9:11" s="20" customFormat="1" ht="15.75" customHeight="1" thickBot="1" x14ac:dyDescent="0.3">
      <c r="I219" s="30"/>
      <c r="J219" s="31"/>
      <c r="K219" s="32"/>
    </row>
    <row r="220" spans="9:11" s="20" customFormat="1" x14ac:dyDescent="0.25"/>
    <row r="221" spans="9:11" s="20" customFormat="1" x14ac:dyDescent="0.25"/>
    <row r="222" spans="9:11" s="20" customFormat="1" x14ac:dyDescent="0.25"/>
    <row r="223" spans="9:11" s="20" customFormat="1" x14ac:dyDescent="0.25"/>
    <row r="224" spans="9:11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pans="2:7" s="20" customFormat="1" x14ac:dyDescent="0.25"/>
    <row r="242" spans="2:7" s="20" customFormat="1" x14ac:dyDescent="0.25"/>
    <row r="243" spans="2:7" s="20" customFormat="1" x14ac:dyDescent="0.25"/>
    <row r="244" spans="2:7" s="20" customFormat="1" x14ac:dyDescent="0.25"/>
    <row r="245" spans="2:7" s="20" customFormat="1" x14ac:dyDescent="0.25"/>
    <row r="246" spans="2:7" s="20" customFormat="1" x14ac:dyDescent="0.25"/>
    <row r="247" spans="2:7" s="20" customFormat="1" x14ac:dyDescent="0.25"/>
    <row r="248" spans="2:7" s="20" customFormat="1" x14ac:dyDescent="0.25">
      <c r="B248" s="36" t="s">
        <v>194</v>
      </c>
      <c r="C248" s="36"/>
      <c r="D248" s="36"/>
      <c r="E248" s="36"/>
      <c r="F248" s="36"/>
      <c r="G248" s="36"/>
    </row>
    <row r="249" spans="2:7" s="20" customFormat="1" x14ac:dyDescent="0.25">
      <c r="B249" s="36"/>
      <c r="C249" s="36"/>
      <c r="D249" s="36"/>
      <c r="E249" s="36"/>
      <c r="F249" s="36"/>
      <c r="G249" s="36"/>
    </row>
    <row r="250" spans="2:7" s="20" customFormat="1" x14ac:dyDescent="0.25">
      <c r="B250" s="36"/>
      <c r="C250" s="36"/>
      <c r="D250" s="36"/>
      <c r="E250" s="36"/>
      <c r="F250" s="36"/>
      <c r="G250" s="36"/>
    </row>
    <row r="251" spans="2:7" s="20" customFormat="1" x14ac:dyDescent="0.25"/>
    <row r="252" spans="2:7" s="20" customFormat="1" x14ac:dyDescent="0.25"/>
    <row r="253" spans="2:7" s="20" customFormat="1" x14ac:dyDescent="0.25"/>
    <row r="254" spans="2:7" s="20" customFormat="1" x14ac:dyDescent="0.25"/>
    <row r="255" spans="2:7" s="20" customFormat="1" x14ac:dyDescent="0.25"/>
    <row r="256" spans="2:7" s="20" customFormat="1" x14ac:dyDescent="0.25"/>
    <row r="257" spans="2:12" s="20" customFormat="1" x14ac:dyDescent="0.25"/>
    <row r="258" spans="2:12" s="20" customFormat="1" x14ac:dyDescent="0.25"/>
    <row r="259" spans="2:12" s="20" customFormat="1" x14ac:dyDescent="0.25"/>
    <row r="260" spans="2:12" s="20" customFormat="1" x14ac:dyDescent="0.25"/>
    <row r="261" spans="2:12" s="20" customFormat="1" x14ac:dyDescent="0.25"/>
    <row r="262" spans="2:12" s="20" customFormat="1" x14ac:dyDescent="0.25"/>
    <row r="263" spans="2:12" s="20" customFormat="1" x14ac:dyDescent="0.25"/>
    <row r="264" spans="2:12" s="20" customFormat="1" x14ac:dyDescent="0.25"/>
    <row r="265" spans="2:12" s="20" customFormat="1" x14ac:dyDescent="0.25"/>
    <row r="266" spans="2:12" s="20" customFormat="1" ht="15.75" thickBot="1" x14ac:dyDescent="0.3"/>
    <row r="267" spans="2:12" s="20" customFormat="1" ht="15" customHeight="1" x14ac:dyDescent="0.25">
      <c r="B267" s="37" t="s">
        <v>195</v>
      </c>
      <c r="C267" s="38"/>
      <c r="D267" s="38"/>
      <c r="E267" s="38"/>
      <c r="F267" s="38"/>
      <c r="G267" s="39"/>
    </row>
    <row r="268" spans="2:12" s="20" customFormat="1" ht="15.75" customHeight="1" x14ac:dyDescent="0.25">
      <c r="B268" s="40"/>
      <c r="C268" s="41"/>
      <c r="D268" s="41"/>
      <c r="E268" s="41"/>
      <c r="F268" s="41"/>
      <c r="G268" s="42"/>
    </row>
    <row r="269" spans="2:12" s="20" customFormat="1" x14ac:dyDescent="0.25">
      <c r="B269" s="40"/>
      <c r="C269" s="41"/>
      <c r="D269" s="41"/>
      <c r="E269" s="41"/>
      <c r="F269" s="41"/>
      <c r="G269" s="42"/>
    </row>
    <row r="270" spans="2:12" s="20" customFormat="1" x14ac:dyDescent="0.25"/>
    <row r="271" spans="2:12" s="20" customFormat="1" ht="15" customHeight="1" x14ac:dyDescent="0.25">
      <c r="I271" s="43" t="s">
        <v>196</v>
      </c>
      <c r="J271" s="43"/>
      <c r="K271" s="44" t="s">
        <v>190</v>
      </c>
      <c r="L271" s="44"/>
    </row>
    <row r="272" spans="2:12" s="20" customFormat="1" ht="15.75" customHeight="1" x14ac:dyDescent="0.25">
      <c r="I272" s="43"/>
      <c r="J272" s="43"/>
      <c r="K272" s="44"/>
      <c r="L272" s="44"/>
    </row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pans="2:7" s="20" customFormat="1" x14ac:dyDescent="0.25"/>
    <row r="290" spans="2:7" s="20" customFormat="1" x14ac:dyDescent="0.25"/>
    <row r="291" spans="2:7" s="20" customFormat="1" x14ac:dyDescent="0.25"/>
    <row r="292" spans="2:7" s="20" customFormat="1" x14ac:dyDescent="0.25"/>
    <row r="293" spans="2:7" s="20" customFormat="1" x14ac:dyDescent="0.25"/>
    <row r="294" spans="2:7" s="20" customFormat="1" x14ac:dyDescent="0.25"/>
    <row r="295" spans="2:7" s="20" customFormat="1" x14ac:dyDescent="0.25"/>
    <row r="296" spans="2:7" s="20" customFormat="1" x14ac:dyDescent="0.25"/>
    <row r="297" spans="2:7" s="20" customFormat="1" x14ac:dyDescent="0.25"/>
    <row r="298" spans="2:7" s="20" customFormat="1" x14ac:dyDescent="0.25"/>
    <row r="299" spans="2:7" s="20" customFormat="1" x14ac:dyDescent="0.25"/>
    <row r="300" spans="2:7" s="20" customFormat="1" x14ac:dyDescent="0.25"/>
    <row r="301" spans="2:7" s="20" customFormat="1" x14ac:dyDescent="0.25"/>
    <row r="302" spans="2:7" s="20" customFormat="1" ht="15" customHeight="1" x14ac:dyDescent="0.25">
      <c r="B302" s="45" t="s">
        <v>197</v>
      </c>
      <c r="C302" s="45"/>
      <c r="D302" s="45"/>
      <c r="E302" s="45"/>
      <c r="F302" s="45"/>
      <c r="G302" s="45"/>
    </row>
    <row r="303" spans="2:7" s="20" customFormat="1" ht="15" customHeight="1" x14ac:dyDescent="0.25">
      <c r="B303" s="45"/>
      <c r="C303" s="45"/>
      <c r="D303" s="45"/>
      <c r="E303" s="45"/>
      <c r="F303" s="45"/>
      <c r="G303" s="45"/>
    </row>
    <row r="304" spans="2:7" s="20" customFormat="1" ht="15" customHeight="1" x14ac:dyDescent="0.25">
      <c r="B304" s="45"/>
      <c r="C304" s="45"/>
      <c r="D304" s="45"/>
      <c r="E304" s="45"/>
      <c r="F304" s="45"/>
      <c r="G304" s="45"/>
    </row>
    <row r="305" spans="2:7" s="20" customFormat="1" x14ac:dyDescent="0.25">
      <c r="B305" s="45"/>
      <c r="C305" s="45"/>
      <c r="D305" s="45"/>
      <c r="E305" s="45"/>
      <c r="F305" s="45"/>
      <c r="G305" s="45"/>
    </row>
    <row r="306" spans="2:7" s="20" customFormat="1" x14ac:dyDescent="0.25">
      <c r="B306" s="45"/>
      <c r="C306" s="45"/>
      <c r="D306" s="45"/>
      <c r="E306" s="45"/>
      <c r="F306" s="45"/>
      <c r="G306" s="45"/>
    </row>
    <row r="307" spans="2:7" s="20" customFormat="1" x14ac:dyDescent="0.25">
      <c r="B307" s="45"/>
      <c r="C307" s="45"/>
      <c r="D307" s="45"/>
      <c r="E307" s="45"/>
      <c r="F307" s="45"/>
      <c r="G307" s="45"/>
    </row>
    <row r="308" spans="2:7" s="20" customFormat="1" x14ac:dyDescent="0.25"/>
    <row r="309" spans="2:7" s="20" customFormat="1" x14ac:dyDescent="0.25"/>
    <row r="310" spans="2:7" s="20" customFormat="1" x14ac:dyDescent="0.25"/>
    <row r="311" spans="2:7" s="20" customFormat="1" x14ac:dyDescent="0.25"/>
    <row r="312" spans="2:7" s="20" customFormat="1" x14ac:dyDescent="0.25"/>
    <row r="313" spans="2:7" s="20" customFormat="1" x14ac:dyDescent="0.25"/>
    <row r="314" spans="2:7" s="20" customFormat="1" x14ac:dyDescent="0.25"/>
    <row r="315" spans="2:7" s="20" customFormat="1" x14ac:dyDescent="0.25"/>
    <row r="316" spans="2:7" s="20" customFormat="1" x14ac:dyDescent="0.25"/>
    <row r="317" spans="2:7" s="20" customFormat="1" x14ac:dyDescent="0.25"/>
    <row r="318" spans="2:7" s="20" customFormat="1" x14ac:dyDescent="0.25"/>
    <row r="319" spans="2:7" s="20" customFormat="1" x14ac:dyDescent="0.25"/>
    <row r="320" spans="2:7" s="20" customFormat="1" x14ac:dyDescent="0.25"/>
    <row r="321" spans="9:11" s="20" customFormat="1" x14ac:dyDescent="0.25"/>
    <row r="322" spans="9:11" s="20" customFormat="1" ht="15.75" thickBot="1" x14ac:dyDescent="0.3"/>
    <row r="323" spans="9:11" s="20" customFormat="1" ht="15" customHeight="1" x14ac:dyDescent="0.25">
      <c r="I323" s="27" t="s">
        <v>198</v>
      </c>
      <c r="J323" s="28"/>
      <c r="K323" s="29"/>
    </row>
    <row r="324" spans="9:11" s="20" customFormat="1" ht="15.75" customHeight="1" thickBot="1" x14ac:dyDescent="0.3">
      <c r="I324" s="30"/>
      <c r="J324" s="31"/>
      <c r="K324" s="32"/>
    </row>
    <row r="325" spans="9:11" s="20" customFormat="1" x14ac:dyDescent="0.25"/>
    <row r="326" spans="9:11" s="20" customFormat="1" x14ac:dyDescent="0.25"/>
    <row r="327" spans="9:11" s="20" customFormat="1" x14ac:dyDescent="0.25"/>
    <row r="328" spans="9:11" s="20" customFormat="1" x14ac:dyDescent="0.25"/>
    <row r="329" spans="9:11" s="20" customFormat="1" x14ac:dyDescent="0.25"/>
    <row r="330" spans="9:11" s="20" customFormat="1" x14ac:dyDescent="0.25"/>
    <row r="331" spans="9:11" s="20" customFormat="1" x14ac:dyDescent="0.25"/>
    <row r="332" spans="9:11" s="20" customFormat="1" x14ac:dyDescent="0.25"/>
    <row r="333" spans="9:11" s="20" customFormat="1" x14ac:dyDescent="0.25"/>
    <row r="334" spans="9:11" s="20" customFormat="1" x14ac:dyDescent="0.25"/>
    <row r="335" spans="9:11" s="20" customFormat="1" x14ac:dyDescent="0.25"/>
    <row r="336" spans="9:11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pans="2:7" s="20" customFormat="1" x14ac:dyDescent="0.25"/>
    <row r="354" spans="2:7" s="20" customFormat="1" x14ac:dyDescent="0.25">
      <c r="B354" s="46" t="s">
        <v>199</v>
      </c>
      <c r="C354" s="46"/>
      <c r="D354" s="46"/>
      <c r="E354" s="46"/>
      <c r="F354" s="46"/>
      <c r="G354" s="46"/>
    </row>
    <row r="355" spans="2:7" s="20" customFormat="1" x14ac:dyDescent="0.25">
      <c r="B355" s="46"/>
      <c r="C355" s="46"/>
      <c r="D355" s="46"/>
      <c r="E355" s="46"/>
      <c r="F355" s="46"/>
      <c r="G355" s="46"/>
    </row>
    <row r="356" spans="2:7" s="20" customFormat="1" x14ac:dyDescent="0.25">
      <c r="B356" s="46"/>
      <c r="C356" s="46"/>
      <c r="D356" s="46"/>
      <c r="E356" s="46"/>
      <c r="F356" s="46"/>
      <c r="G356" s="46"/>
    </row>
    <row r="357" spans="2:7" s="20" customFormat="1" x14ac:dyDescent="0.25">
      <c r="B357" s="46"/>
      <c r="C357" s="46"/>
      <c r="D357" s="46"/>
      <c r="E357" s="46"/>
      <c r="F357" s="46"/>
      <c r="G357" s="46"/>
    </row>
    <row r="358" spans="2:7" s="20" customFormat="1" x14ac:dyDescent="0.25">
      <c r="B358" s="46"/>
      <c r="C358" s="46"/>
      <c r="D358" s="46"/>
      <c r="E358" s="46"/>
      <c r="F358" s="46"/>
      <c r="G358" s="46"/>
    </row>
    <row r="359" spans="2:7" s="20" customFormat="1" x14ac:dyDescent="0.25">
      <c r="B359" s="46"/>
      <c r="C359" s="46"/>
      <c r="D359" s="46"/>
      <c r="E359" s="46"/>
      <c r="F359" s="46"/>
      <c r="G359" s="46"/>
    </row>
    <row r="360" spans="2:7" s="20" customFormat="1" x14ac:dyDescent="0.25"/>
    <row r="361" spans="2:7" s="20" customFormat="1" x14ac:dyDescent="0.25"/>
    <row r="362" spans="2:7" s="20" customFormat="1" x14ac:dyDescent="0.25"/>
    <row r="363" spans="2:7" s="20" customFormat="1" x14ac:dyDescent="0.25"/>
    <row r="364" spans="2:7" s="20" customFormat="1" x14ac:dyDescent="0.25"/>
    <row r="365" spans="2:7" s="20" customFormat="1" x14ac:dyDescent="0.25"/>
    <row r="366" spans="2:7" s="20" customFormat="1" x14ac:dyDescent="0.25"/>
    <row r="367" spans="2:7" s="20" customFormat="1" x14ac:dyDescent="0.25"/>
    <row r="368" spans="2:7" s="20" customFormat="1" x14ac:dyDescent="0.25"/>
    <row r="369" spans="9:11" s="20" customFormat="1" x14ac:dyDescent="0.25"/>
    <row r="370" spans="9:11" s="20" customFormat="1" x14ac:dyDescent="0.25"/>
    <row r="371" spans="9:11" s="20" customFormat="1" x14ac:dyDescent="0.25"/>
    <row r="372" spans="9:11" s="20" customFormat="1" x14ac:dyDescent="0.25"/>
    <row r="373" spans="9:11" s="20" customFormat="1" x14ac:dyDescent="0.25"/>
    <row r="374" spans="9:11" s="20" customFormat="1" x14ac:dyDescent="0.25"/>
    <row r="375" spans="9:11" s="20" customFormat="1" x14ac:dyDescent="0.25"/>
    <row r="376" spans="9:11" s="20" customFormat="1" ht="15.75" thickBot="1" x14ac:dyDescent="0.3"/>
    <row r="377" spans="9:11" s="20" customFormat="1" ht="15" customHeight="1" x14ac:dyDescent="0.25">
      <c r="I377" s="27" t="s">
        <v>190</v>
      </c>
      <c r="J377" s="28"/>
      <c r="K377" s="29"/>
    </row>
    <row r="378" spans="9:11" s="20" customFormat="1" ht="15.75" customHeight="1" thickBot="1" x14ac:dyDescent="0.3">
      <c r="I378" s="30"/>
      <c r="J378" s="31"/>
      <c r="K378" s="32"/>
    </row>
    <row r="379" spans="9:11" s="20" customFormat="1" x14ac:dyDescent="0.25"/>
    <row r="380" spans="9:11" s="20" customFormat="1" x14ac:dyDescent="0.25"/>
    <row r="381" spans="9:11" s="20" customFormat="1" x14ac:dyDescent="0.25"/>
    <row r="382" spans="9:11" s="20" customFormat="1" x14ac:dyDescent="0.25"/>
    <row r="383" spans="9:11" s="20" customFormat="1" x14ac:dyDescent="0.25"/>
    <row r="384" spans="9:11" s="20" customFormat="1" x14ac:dyDescent="0.25"/>
    <row r="385" s="20" customFormat="1" x14ac:dyDescent="0.25"/>
    <row r="386" s="20" customFormat="1" x14ac:dyDescent="0.25"/>
    <row r="387" s="20" customFormat="1" x14ac:dyDescent="0.25"/>
    <row r="388" s="20" customFormat="1" x14ac:dyDescent="0.25"/>
    <row r="389" s="20" customFormat="1" x14ac:dyDescent="0.25"/>
    <row r="390" s="20" customFormat="1" x14ac:dyDescent="0.25"/>
    <row r="391" s="20" customFormat="1" x14ac:dyDescent="0.25"/>
    <row r="392" s="20" customFormat="1" x14ac:dyDescent="0.25"/>
    <row r="393" s="20" customFormat="1" x14ac:dyDescent="0.25"/>
    <row r="394" s="20" customFormat="1" x14ac:dyDescent="0.25"/>
    <row r="395" s="20" customFormat="1" x14ac:dyDescent="0.25"/>
    <row r="396" s="20" customFormat="1" x14ac:dyDescent="0.25"/>
    <row r="397" s="20" customFormat="1" x14ac:dyDescent="0.25"/>
    <row r="398" s="20" customFormat="1" x14ac:dyDescent="0.25"/>
    <row r="399" s="20" customFormat="1" x14ac:dyDescent="0.25"/>
    <row r="400" s="20" customFormat="1" x14ac:dyDescent="0.25"/>
    <row r="401" s="20" customFormat="1" x14ac:dyDescent="0.25"/>
    <row r="402" s="20" customFormat="1" x14ac:dyDescent="0.25"/>
    <row r="403" s="20" customFormat="1" x14ac:dyDescent="0.25"/>
    <row r="404" s="20" customFormat="1" x14ac:dyDescent="0.25"/>
    <row r="405" s="20" customFormat="1" x14ac:dyDescent="0.25"/>
    <row r="406" s="20" customFormat="1" x14ac:dyDescent="0.25"/>
    <row r="407" s="20" customFormat="1" x14ac:dyDescent="0.25"/>
    <row r="408" s="20" customFormat="1" x14ac:dyDescent="0.25"/>
    <row r="409" s="20" customFormat="1" x14ac:dyDescent="0.25"/>
    <row r="410" s="20" customFormat="1" x14ac:dyDescent="0.25"/>
    <row r="411" s="20" customFormat="1" x14ac:dyDescent="0.25"/>
    <row r="412" s="20" customFormat="1" x14ac:dyDescent="0.25"/>
    <row r="413" s="20" customFormat="1" x14ac:dyDescent="0.25"/>
    <row r="414" s="20" customFormat="1" x14ac:dyDescent="0.25"/>
    <row r="415" s="20" customFormat="1" x14ac:dyDescent="0.25"/>
    <row r="416" s="20" customFormat="1" x14ac:dyDescent="0.25"/>
    <row r="417" spans="2:11" s="20" customFormat="1" x14ac:dyDescent="0.25"/>
    <row r="418" spans="2:11" s="20" customFormat="1" x14ac:dyDescent="0.25"/>
    <row r="419" spans="2:11" s="20" customFormat="1" x14ac:dyDescent="0.25"/>
    <row r="420" spans="2:11" s="20" customFormat="1" x14ac:dyDescent="0.25"/>
    <row r="421" spans="2:11" s="20" customFormat="1" x14ac:dyDescent="0.25"/>
    <row r="422" spans="2:11" s="20" customFormat="1" x14ac:dyDescent="0.25"/>
    <row r="423" spans="2:11" s="20" customFormat="1" ht="15.75" thickBot="1" x14ac:dyDescent="0.3"/>
    <row r="424" spans="2:11" s="20" customFormat="1" ht="15" customHeight="1" x14ac:dyDescent="0.25">
      <c r="B424" s="47" t="s">
        <v>200</v>
      </c>
      <c r="C424" s="47"/>
      <c r="D424" s="47"/>
      <c r="E424" s="47"/>
      <c r="F424" s="47"/>
      <c r="G424" s="47"/>
      <c r="I424" s="27" t="s">
        <v>201</v>
      </c>
      <c r="J424" s="28"/>
      <c r="K424" s="29"/>
    </row>
    <row r="425" spans="2:11" s="20" customFormat="1" ht="15" customHeight="1" thickBot="1" x14ac:dyDescent="0.3">
      <c r="B425" s="47"/>
      <c r="C425" s="47"/>
      <c r="D425" s="47"/>
      <c r="E425" s="47"/>
      <c r="F425" s="47"/>
      <c r="G425" s="47"/>
      <c r="I425" s="30"/>
      <c r="J425" s="31"/>
      <c r="K425" s="32"/>
    </row>
    <row r="426" spans="2:11" s="20" customFormat="1" ht="15" customHeight="1" x14ac:dyDescent="0.25">
      <c r="B426" s="47"/>
      <c r="C426" s="47"/>
      <c r="D426" s="47"/>
      <c r="E426" s="47"/>
      <c r="F426" s="47"/>
      <c r="G426" s="47"/>
    </row>
    <row r="427" spans="2:11" s="20" customFormat="1" ht="15" customHeight="1" x14ac:dyDescent="0.25">
      <c r="B427" s="48"/>
      <c r="C427" s="48"/>
      <c r="D427" s="48"/>
      <c r="E427" s="48"/>
      <c r="F427" s="48"/>
      <c r="G427" s="48"/>
    </row>
    <row r="428" spans="2:11" s="20" customFormat="1" ht="15" customHeight="1" x14ac:dyDescent="0.25">
      <c r="B428" s="48"/>
      <c r="C428" s="48"/>
      <c r="D428" s="48"/>
      <c r="E428" s="48"/>
      <c r="F428" s="48"/>
      <c r="G428" s="48"/>
    </row>
    <row r="429" spans="2:11" s="20" customFormat="1" ht="15" customHeight="1" x14ac:dyDescent="0.25">
      <c r="B429" s="48"/>
      <c r="C429" s="48"/>
      <c r="D429" s="48"/>
      <c r="E429" s="48"/>
      <c r="F429" s="48"/>
      <c r="G429" s="48"/>
    </row>
    <row r="430" spans="2:11" s="20" customFormat="1" ht="21" x14ac:dyDescent="0.4">
      <c r="B430" s="49" t="s">
        <v>202</v>
      </c>
      <c r="C430" s="49"/>
      <c r="D430" s="49"/>
      <c r="E430" s="49"/>
    </row>
    <row r="431" spans="2:11" s="20" customFormat="1" x14ac:dyDescent="0.25"/>
    <row r="432" spans="2:11" s="20" customFormat="1" x14ac:dyDescent="0.25"/>
    <row r="433" s="20" customFormat="1" x14ac:dyDescent="0.25"/>
    <row r="434" s="20" customFormat="1" x14ac:dyDescent="0.25"/>
    <row r="435" s="20" customFormat="1" x14ac:dyDescent="0.25"/>
    <row r="436" s="20" customFormat="1" x14ac:dyDescent="0.25"/>
    <row r="437" s="20" customFormat="1" x14ac:dyDescent="0.25"/>
    <row r="438" s="20" customFormat="1" x14ac:dyDescent="0.25"/>
    <row r="439" s="20" customFormat="1" x14ac:dyDescent="0.25"/>
    <row r="440" s="20" customFormat="1" x14ac:dyDescent="0.25"/>
    <row r="441" s="20" customFormat="1" x14ac:dyDescent="0.25"/>
    <row r="442" s="20" customFormat="1" x14ac:dyDescent="0.25"/>
    <row r="443" s="20" customFormat="1" x14ac:dyDescent="0.25"/>
    <row r="444" s="20" customFormat="1" x14ac:dyDescent="0.25"/>
    <row r="445" s="20" customFormat="1" x14ac:dyDescent="0.25"/>
    <row r="446" s="20" customFormat="1" x14ac:dyDescent="0.25"/>
    <row r="447" s="20" customFormat="1" x14ac:dyDescent="0.25"/>
    <row r="448" s="20" customFormat="1" x14ac:dyDescent="0.25"/>
    <row r="449" s="20" customFormat="1" x14ac:dyDescent="0.25"/>
    <row r="450" s="20" customFormat="1" x14ac:dyDescent="0.25"/>
    <row r="451" s="20" customFormat="1" x14ac:dyDescent="0.25"/>
    <row r="452" s="20" customFormat="1" x14ac:dyDescent="0.25"/>
    <row r="453" s="20" customFormat="1" x14ac:dyDescent="0.25"/>
    <row r="454" s="20" customFormat="1" x14ac:dyDescent="0.25"/>
    <row r="455" s="20" customFormat="1" x14ac:dyDescent="0.25"/>
    <row r="456" s="20" customFormat="1" x14ac:dyDescent="0.25"/>
    <row r="457" s="20" customFormat="1" x14ac:dyDescent="0.25"/>
    <row r="458" s="20" customFormat="1" x14ac:dyDescent="0.25"/>
    <row r="459" s="20" customFormat="1" x14ac:dyDescent="0.25"/>
    <row r="460" s="20" customFormat="1" x14ac:dyDescent="0.25"/>
    <row r="461" s="20" customFormat="1" x14ac:dyDescent="0.25"/>
    <row r="462" s="20" customFormat="1" x14ac:dyDescent="0.25"/>
    <row r="463" s="20" customFormat="1" x14ac:dyDescent="0.25"/>
    <row r="464" s="20" customFormat="1" x14ac:dyDescent="0.25"/>
    <row r="465" s="20" customFormat="1" x14ac:dyDescent="0.25"/>
    <row r="466" s="20" customFormat="1" x14ac:dyDescent="0.25"/>
    <row r="467" s="20" customFormat="1" x14ac:dyDescent="0.25"/>
    <row r="468" s="20" customFormat="1" x14ac:dyDescent="0.25"/>
    <row r="469" s="20" customFormat="1" x14ac:dyDescent="0.25"/>
    <row r="470" s="20" customFormat="1" x14ac:dyDescent="0.25"/>
    <row r="471" s="20" customFormat="1" x14ac:dyDescent="0.25"/>
    <row r="472" s="20" customFormat="1" x14ac:dyDescent="0.25"/>
    <row r="473" s="20" customFormat="1" x14ac:dyDescent="0.25"/>
    <row r="474" s="20" customFormat="1" x14ac:dyDescent="0.25"/>
    <row r="475" s="20" customFormat="1" x14ac:dyDescent="0.25"/>
    <row r="476" s="20" customFormat="1" x14ac:dyDescent="0.25"/>
    <row r="477" s="20" customFormat="1" x14ac:dyDescent="0.25"/>
    <row r="478" s="20" customFormat="1" x14ac:dyDescent="0.25"/>
    <row r="479" s="20" customFormat="1" x14ac:dyDescent="0.25"/>
    <row r="480" s="20" customFormat="1" x14ac:dyDescent="0.25"/>
    <row r="481" s="20" customFormat="1" x14ac:dyDescent="0.25"/>
    <row r="482" s="20" customFormat="1" x14ac:dyDescent="0.25"/>
    <row r="483" s="20" customFormat="1" x14ac:dyDescent="0.25"/>
    <row r="484" s="20" customFormat="1" x14ac:dyDescent="0.25"/>
    <row r="485" s="20" customFormat="1" x14ac:dyDescent="0.25"/>
    <row r="486" s="20" customFormat="1" x14ac:dyDescent="0.25"/>
    <row r="487" s="20" customFormat="1" x14ac:dyDescent="0.25"/>
    <row r="488" s="20" customFormat="1" x14ac:dyDescent="0.25"/>
    <row r="489" s="20" customFormat="1" x14ac:dyDescent="0.25"/>
    <row r="490" s="20" customFormat="1" x14ac:dyDescent="0.25"/>
    <row r="491" s="20" customFormat="1" x14ac:dyDescent="0.25"/>
    <row r="492" s="20" customFormat="1" x14ac:dyDescent="0.25"/>
    <row r="493" s="20" customFormat="1" x14ac:dyDescent="0.25"/>
    <row r="494" s="20" customFormat="1" x14ac:dyDescent="0.25"/>
    <row r="495" s="20" customFormat="1" x14ac:dyDescent="0.25"/>
    <row r="496" s="20" customFormat="1" x14ac:dyDescent="0.25"/>
    <row r="497" s="20" customFormat="1" x14ac:dyDescent="0.25"/>
    <row r="498" s="20" customFormat="1" x14ac:dyDescent="0.25"/>
    <row r="499" s="20" customFormat="1" x14ac:dyDescent="0.25"/>
    <row r="500" s="20" customFormat="1" x14ac:dyDescent="0.25"/>
    <row r="501" s="20" customFormat="1" x14ac:dyDescent="0.25"/>
    <row r="502" s="20" customFormat="1" x14ac:dyDescent="0.25"/>
    <row r="503" s="20" customFormat="1" x14ac:dyDescent="0.25"/>
    <row r="504" s="20" customFormat="1" x14ac:dyDescent="0.25"/>
    <row r="505" s="20" customFormat="1" x14ac:dyDescent="0.25"/>
    <row r="506" s="20" customFormat="1" x14ac:dyDescent="0.25"/>
    <row r="507" s="20" customFormat="1" x14ac:dyDescent="0.25"/>
    <row r="508" s="20" customFormat="1" x14ac:dyDescent="0.25"/>
    <row r="509" s="20" customFormat="1" x14ac:dyDescent="0.25"/>
    <row r="510" s="20" customFormat="1" x14ac:dyDescent="0.25"/>
    <row r="511" s="20" customFormat="1" x14ac:dyDescent="0.25"/>
    <row r="512" s="20" customFormat="1" x14ac:dyDescent="0.25"/>
    <row r="513" s="20" customFormat="1" x14ac:dyDescent="0.25"/>
    <row r="514" s="20" customFormat="1" x14ac:dyDescent="0.25"/>
    <row r="515" s="20" customFormat="1" x14ac:dyDescent="0.25"/>
    <row r="516" s="20" customFormat="1" x14ac:dyDescent="0.25"/>
    <row r="517" s="20" customFormat="1" x14ac:dyDescent="0.25"/>
    <row r="518" s="20" customFormat="1" x14ac:dyDescent="0.25"/>
    <row r="519" s="20" customFormat="1" x14ac:dyDescent="0.25"/>
    <row r="520" s="20" customFormat="1" x14ac:dyDescent="0.25"/>
    <row r="521" s="20" customFormat="1" x14ac:dyDescent="0.25"/>
    <row r="522" s="20" customFormat="1" x14ac:dyDescent="0.25"/>
    <row r="523" s="20" customFormat="1" x14ac:dyDescent="0.25"/>
    <row r="524" s="20" customFormat="1" x14ac:dyDescent="0.25"/>
    <row r="525" s="20" customFormat="1" x14ac:dyDescent="0.25"/>
    <row r="526" s="20" customFormat="1" x14ac:dyDescent="0.25"/>
    <row r="527" s="20" customFormat="1" x14ac:dyDescent="0.25"/>
    <row r="528" s="20" customFormat="1" x14ac:dyDescent="0.25"/>
    <row r="529" s="20" customFormat="1" x14ac:dyDescent="0.25"/>
    <row r="530" s="20" customFormat="1" x14ac:dyDescent="0.25"/>
    <row r="531" s="20" customFormat="1" x14ac:dyDescent="0.25"/>
    <row r="532" s="20" customFormat="1" x14ac:dyDescent="0.25"/>
    <row r="533" s="20" customFormat="1" x14ac:dyDescent="0.25"/>
    <row r="534" s="20" customFormat="1" x14ac:dyDescent="0.25"/>
    <row r="535" s="20" customFormat="1" x14ac:dyDescent="0.25"/>
    <row r="536" s="20" customFormat="1" x14ac:dyDescent="0.25"/>
    <row r="537" s="20" customFormat="1" x14ac:dyDescent="0.25"/>
    <row r="538" s="20" customFormat="1" x14ac:dyDescent="0.25"/>
    <row r="539" s="20" customFormat="1" x14ac:dyDescent="0.25"/>
    <row r="540" s="20" customFormat="1" x14ac:dyDescent="0.25"/>
    <row r="541" s="20" customFormat="1" x14ac:dyDescent="0.25"/>
    <row r="542" s="20" customFormat="1" x14ac:dyDescent="0.25"/>
    <row r="543" s="20" customFormat="1" x14ac:dyDescent="0.25"/>
    <row r="544" s="20" customFormat="1" x14ac:dyDescent="0.25"/>
    <row r="545" s="20" customFormat="1" x14ac:dyDescent="0.25"/>
    <row r="546" s="20" customFormat="1" x14ac:dyDescent="0.25"/>
    <row r="547" s="20" customFormat="1" x14ac:dyDescent="0.25"/>
    <row r="548" s="20" customFormat="1" x14ac:dyDescent="0.25"/>
    <row r="549" s="20" customFormat="1" x14ac:dyDescent="0.25"/>
    <row r="550" s="20" customFormat="1" x14ac:dyDescent="0.25"/>
    <row r="551" s="20" customFormat="1" x14ac:dyDescent="0.25"/>
    <row r="552" s="20" customFormat="1" x14ac:dyDescent="0.25"/>
    <row r="553" s="20" customFormat="1" x14ac:dyDescent="0.25"/>
    <row r="554" s="20" customFormat="1" x14ac:dyDescent="0.25"/>
    <row r="555" s="20" customFormat="1" x14ac:dyDescent="0.25"/>
    <row r="556" s="20" customFormat="1" x14ac:dyDescent="0.25"/>
    <row r="557" s="20" customFormat="1" x14ac:dyDescent="0.25"/>
    <row r="558" s="20" customFormat="1" x14ac:dyDescent="0.25"/>
    <row r="559" s="20" customFormat="1" x14ac:dyDescent="0.25"/>
    <row r="560" s="20" customFormat="1" x14ac:dyDescent="0.25"/>
    <row r="561" s="20" customFormat="1" x14ac:dyDescent="0.25"/>
    <row r="562" s="20" customFormat="1" x14ac:dyDescent="0.25"/>
    <row r="563" s="20" customFormat="1" x14ac:dyDescent="0.25"/>
    <row r="564" s="20" customFormat="1" x14ac:dyDescent="0.25"/>
    <row r="565" s="20" customFormat="1" x14ac:dyDescent="0.25"/>
    <row r="566" s="20" customFormat="1" x14ac:dyDescent="0.25"/>
    <row r="567" s="20" customFormat="1" x14ac:dyDescent="0.25"/>
    <row r="568" s="20" customFormat="1" x14ac:dyDescent="0.25"/>
    <row r="569" s="20" customFormat="1" x14ac:dyDescent="0.25"/>
    <row r="570" s="20" customFormat="1" x14ac:dyDescent="0.25"/>
    <row r="571" s="20" customFormat="1" x14ac:dyDescent="0.25"/>
    <row r="572" s="20" customFormat="1" x14ac:dyDescent="0.25"/>
    <row r="573" s="20" customFormat="1" x14ac:dyDescent="0.25"/>
    <row r="574" s="20" customFormat="1" x14ac:dyDescent="0.25"/>
    <row r="575" s="20" customFormat="1" x14ac:dyDescent="0.25"/>
    <row r="576" s="20" customFormat="1" x14ac:dyDescent="0.25"/>
    <row r="577" s="20" customFormat="1" x14ac:dyDescent="0.25"/>
    <row r="578" s="20" customFormat="1" x14ac:dyDescent="0.25"/>
    <row r="579" s="20" customFormat="1" x14ac:dyDescent="0.25"/>
    <row r="580" s="20" customFormat="1" x14ac:dyDescent="0.25"/>
    <row r="581" s="20" customFormat="1" x14ac:dyDescent="0.25"/>
    <row r="582" s="20" customFormat="1" x14ac:dyDescent="0.25"/>
    <row r="583" s="20" customFormat="1" x14ac:dyDescent="0.25"/>
    <row r="584" s="20" customFormat="1" x14ac:dyDescent="0.25"/>
    <row r="585" s="20" customFormat="1" x14ac:dyDescent="0.25"/>
    <row r="586" s="20" customFormat="1" x14ac:dyDescent="0.25"/>
    <row r="587" s="20" customFormat="1" x14ac:dyDescent="0.25"/>
    <row r="588" s="20" customFormat="1" x14ac:dyDescent="0.25"/>
    <row r="589" s="20" customFormat="1" x14ac:dyDescent="0.25"/>
    <row r="590" s="20" customFormat="1" x14ac:dyDescent="0.25"/>
    <row r="591" s="20" customFormat="1" x14ac:dyDescent="0.25"/>
    <row r="592" s="20" customFormat="1" x14ac:dyDescent="0.25"/>
    <row r="593" s="20" customFormat="1" x14ac:dyDescent="0.25"/>
    <row r="594" s="20" customFormat="1" x14ac:dyDescent="0.25"/>
    <row r="595" s="20" customFormat="1" x14ac:dyDescent="0.25"/>
    <row r="596" s="20" customFormat="1" x14ac:dyDescent="0.25"/>
    <row r="597" s="20" customFormat="1" x14ac:dyDescent="0.25"/>
    <row r="598" s="20" customFormat="1" x14ac:dyDescent="0.25"/>
    <row r="599" s="20" customFormat="1" x14ac:dyDescent="0.25"/>
    <row r="600" s="20" customFormat="1" x14ac:dyDescent="0.25"/>
    <row r="601" s="20" customFormat="1" x14ac:dyDescent="0.25"/>
    <row r="602" s="20" customFormat="1" x14ac:dyDescent="0.25"/>
    <row r="603" s="20" customFormat="1" x14ac:dyDescent="0.25"/>
    <row r="604" s="20" customFormat="1" x14ac:dyDescent="0.25"/>
    <row r="605" s="20" customFormat="1" x14ac:dyDescent="0.25"/>
    <row r="606" s="20" customFormat="1" x14ac:dyDescent="0.25"/>
    <row r="607" s="20" customFormat="1" x14ac:dyDescent="0.25"/>
    <row r="608" s="20" customFormat="1" x14ac:dyDescent="0.25"/>
    <row r="609" s="20" customFormat="1" x14ac:dyDescent="0.25"/>
    <row r="610" s="20" customFormat="1" x14ac:dyDescent="0.25"/>
    <row r="611" s="20" customFormat="1" x14ac:dyDescent="0.25"/>
    <row r="612" s="20" customFormat="1" x14ac:dyDescent="0.25"/>
    <row r="613" s="20" customFormat="1" x14ac:dyDescent="0.25"/>
    <row r="614" s="20" customFormat="1" x14ac:dyDescent="0.25"/>
    <row r="615" s="20" customFormat="1" x14ac:dyDescent="0.25"/>
    <row r="616" s="20" customFormat="1" x14ac:dyDescent="0.25"/>
    <row r="617" s="20" customFormat="1" x14ac:dyDescent="0.25"/>
    <row r="618" s="20" customFormat="1" x14ac:dyDescent="0.25"/>
    <row r="619" s="20" customFormat="1" x14ac:dyDescent="0.25"/>
    <row r="620" s="20" customFormat="1" x14ac:dyDescent="0.25"/>
    <row r="621" s="20" customFormat="1" x14ac:dyDescent="0.25"/>
    <row r="622" s="20" customFormat="1" x14ac:dyDescent="0.25"/>
    <row r="623" s="20" customFormat="1" x14ac:dyDescent="0.25"/>
    <row r="624" s="20" customFormat="1" x14ac:dyDescent="0.25"/>
    <row r="625" s="20" customFormat="1" x14ac:dyDescent="0.25"/>
    <row r="626" s="20" customFormat="1" x14ac:dyDescent="0.25"/>
    <row r="627" s="20" customFormat="1" x14ac:dyDescent="0.25"/>
    <row r="628" s="20" customFormat="1" x14ac:dyDescent="0.25"/>
    <row r="629" s="20" customFormat="1" x14ac:dyDescent="0.25"/>
    <row r="630" s="20" customFormat="1" x14ac:dyDescent="0.25"/>
    <row r="631" s="20" customFormat="1" x14ac:dyDescent="0.25"/>
    <row r="632" s="20" customFormat="1" x14ac:dyDescent="0.25"/>
    <row r="633" s="20" customFormat="1" x14ac:dyDescent="0.25"/>
    <row r="634" s="20" customFormat="1" x14ac:dyDescent="0.25"/>
    <row r="635" s="20" customFormat="1" x14ac:dyDescent="0.25"/>
    <row r="636" s="20" customFormat="1" x14ac:dyDescent="0.25"/>
    <row r="637" s="20" customFormat="1" x14ac:dyDescent="0.25"/>
    <row r="638" s="20" customFormat="1" x14ac:dyDescent="0.25"/>
    <row r="639" s="20" customFormat="1" x14ac:dyDescent="0.25"/>
    <row r="640" s="20" customFormat="1" x14ac:dyDescent="0.25"/>
    <row r="641" s="20" customFormat="1" x14ac:dyDescent="0.25"/>
    <row r="642" s="20" customFormat="1" x14ac:dyDescent="0.25"/>
    <row r="643" s="20" customFormat="1" x14ac:dyDescent="0.25"/>
    <row r="644" s="20" customFormat="1" x14ac:dyDescent="0.25"/>
    <row r="645" s="20" customFormat="1" x14ac:dyDescent="0.25"/>
    <row r="646" s="20" customFormat="1" x14ac:dyDescent="0.25"/>
    <row r="647" s="20" customFormat="1" x14ac:dyDescent="0.25"/>
    <row r="648" s="20" customFormat="1" x14ac:dyDescent="0.25"/>
    <row r="649" s="20" customFormat="1" x14ac:dyDescent="0.25"/>
    <row r="650" s="20" customFormat="1" x14ac:dyDescent="0.25"/>
    <row r="651" s="20" customFormat="1" x14ac:dyDescent="0.25"/>
    <row r="652" s="20" customFormat="1" x14ac:dyDescent="0.25"/>
    <row r="653" s="20" customFormat="1" x14ac:dyDescent="0.25"/>
    <row r="654" s="20" customFormat="1" x14ac:dyDescent="0.25"/>
    <row r="655" s="20" customFormat="1" x14ac:dyDescent="0.25"/>
    <row r="656" s="20" customFormat="1" x14ac:dyDescent="0.25"/>
    <row r="657" s="20" customFormat="1" x14ac:dyDescent="0.25"/>
    <row r="658" s="20" customFormat="1" x14ac:dyDescent="0.25"/>
    <row r="659" s="20" customFormat="1" x14ac:dyDescent="0.25"/>
    <row r="660" s="20" customFormat="1" x14ac:dyDescent="0.25"/>
    <row r="661" s="20" customFormat="1" x14ac:dyDescent="0.25"/>
    <row r="662" s="20" customFormat="1" x14ac:dyDescent="0.25"/>
    <row r="663" s="20" customFormat="1" x14ac:dyDescent="0.25"/>
    <row r="664" s="20" customFormat="1" x14ac:dyDescent="0.25"/>
    <row r="665" s="20" customFormat="1" x14ac:dyDescent="0.25"/>
    <row r="666" s="20" customFormat="1" x14ac:dyDescent="0.25"/>
    <row r="667" s="20" customFormat="1" x14ac:dyDescent="0.25"/>
    <row r="668" s="20" customFormat="1" x14ac:dyDescent="0.25"/>
    <row r="669" s="20" customFormat="1" x14ac:dyDescent="0.25"/>
    <row r="670" s="20" customFormat="1" x14ac:dyDescent="0.25"/>
    <row r="671" s="20" customFormat="1" x14ac:dyDescent="0.25"/>
    <row r="672" s="20" customFormat="1" x14ac:dyDescent="0.25"/>
    <row r="673" s="20" customFormat="1" x14ac:dyDescent="0.25"/>
    <row r="674" s="20" customFormat="1" x14ac:dyDescent="0.25"/>
    <row r="675" s="20" customFormat="1" x14ac:dyDescent="0.25"/>
    <row r="676" s="20" customFormat="1" x14ac:dyDescent="0.25"/>
    <row r="677" s="20" customFormat="1" x14ac:dyDescent="0.25"/>
    <row r="678" s="20" customFormat="1" x14ac:dyDescent="0.25"/>
    <row r="679" s="20" customFormat="1" x14ac:dyDescent="0.25"/>
    <row r="680" s="20" customFormat="1" x14ac:dyDescent="0.25"/>
    <row r="681" s="20" customFormat="1" x14ac:dyDescent="0.25"/>
    <row r="682" s="20" customFormat="1" x14ac:dyDescent="0.25"/>
    <row r="683" s="20" customFormat="1" x14ac:dyDescent="0.25"/>
    <row r="684" s="20" customFormat="1" x14ac:dyDescent="0.25"/>
    <row r="685" s="20" customFormat="1" x14ac:dyDescent="0.25"/>
    <row r="686" s="20" customFormat="1" x14ac:dyDescent="0.25"/>
    <row r="687" s="20" customFormat="1" x14ac:dyDescent="0.25"/>
    <row r="688" s="20" customFormat="1" x14ac:dyDescent="0.25"/>
    <row r="689" s="20" customFormat="1" x14ac:dyDescent="0.25"/>
    <row r="690" s="20" customFormat="1" x14ac:dyDescent="0.25"/>
    <row r="691" s="20" customFormat="1" x14ac:dyDescent="0.25"/>
    <row r="692" s="20" customFormat="1" x14ac:dyDescent="0.25"/>
    <row r="693" s="20" customFormat="1" x14ac:dyDescent="0.25"/>
    <row r="694" s="20" customFormat="1" x14ac:dyDescent="0.25"/>
    <row r="695" s="20" customFormat="1" x14ac:dyDescent="0.25"/>
    <row r="696" s="20" customFormat="1" x14ac:dyDescent="0.25"/>
    <row r="697" s="20" customFormat="1" x14ac:dyDescent="0.25"/>
    <row r="698" s="20" customFormat="1" x14ac:dyDescent="0.25"/>
    <row r="699" s="20" customFormat="1" x14ac:dyDescent="0.25"/>
    <row r="700" s="20" customFormat="1" x14ac:dyDescent="0.25"/>
    <row r="701" s="20" customFormat="1" x14ac:dyDescent="0.25"/>
    <row r="702" s="20" customFormat="1" x14ac:dyDescent="0.25"/>
    <row r="703" s="20" customFormat="1" x14ac:dyDescent="0.25"/>
    <row r="704" s="20" customFormat="1" x14ac:dyDescent="0.25"/>
    <row r="705" s="20" customFormat="1" x14ac:dyDescent="0.25"/>
    <row r="706" s="20" customFormat="1" x14ac:dyDescent="0.25"/>
    <row r="707" s="20" customFormat="1" x14ac:dyDescent="0.25"/>
    <row r="708" s="20" customFormat="1" x14ac:dyDescent="0.25"/>
    <row r="709" s="20" customFormat="1" x14ac:dyDescent="0.25"/>
    <row r="710" s="20" customFormat="1" x14ac:dyDescent="0.25"/>
    <row r="711" s="20" customFormat="1" x14ac:dyDescent="0.25"/>
    <row r="712" s="20" customFormat="1" x14ac:dyDescent="0.25"/>
    <row r="713" s="20" customFormat="1" x14ac:dyDescent="0.25"/>
    <row r="714" s="20" customFormat="1" x14ac:dyDescent="0.25"/>
    <row r="715" s="20" customFormat="1" x14ac:dyDescent="0.25"/>
    <row r="716" s="20" customFormat="1" x14ac:dyDescent="0.25"/>
    <row r="717" s="20" customFormat="1" x14ac:dyDescent="0.25"/>
    <row r="718" s="20" customFormat="1" x14ac:dyDescent="0.25"/>
    <row r="719" s="20" customFormat="1" x14ac:dyDescent="0.25"/>
    <row r="720" s="20" customFormat="1" x14ac:dyDescent="0.25"/>
    <row r="721" s="20" customFormat="1" x14ac:dyDescent="0.25"/>
    <row r="722" s="20" customFormat="1" x14ac:dyDescent="0.25"/>
    <row r="723" s="20" customFormat="1" x14ac:dyDescent="0.25"/>
    <row r="724" s="20" customFormat="1" x14ac:dyDescent="0.25"/>
    <row r="725" s="20" customFormat="1" x14ac:dyDescent="0.25"/>
    <row r="726" s="20" customFormat="1" x14ac:dyDescent="0.25"/>
    <row r="727" s="20" customFormat="1" x14ac:dyDescent="0.25"/>
    <row r="728" s="20" customFormat="1" x14ac:dyDescent="0.25"/>
    <row r="729" s="20" customFormat="1" x14ac:dyDescent="0.25"/>
    <row r="730" s="20" customFormat="1" x14ac:dyDescent="0.25"/>
    <row r="731" s="20" customFormat="1" x14ac:dyDescent="0.25"/>
    <row r="732" s="20" customFormat="1" x14ac:dyDescent="0.25"/>
    <row r="733" s="20" customFormat="1" x14ac:dyDescent="0.25"/>
    <row r="734" s="20" customFormat="1" x14ac:dyDescent="0.25"/>
    <row r="735" s="20" customFormat="1" x14ac:dyDescent="0.25"/>
    <row r="736" s="20" customFormat="1" x14ac:dyDescent="0.25"/>
    <row r="737" s="20" customFormat="1" x14ac:dyDescent="0.25"/>
    <row r="738" s="20" customFormat="1" x14ac:dyDescent="0.25"/>
    <row r="739" s="20" customFormat="1" x14ac:dyDescent="0.25"/>
    <row r="740" s="20" customFormat="1" x14ac:dyDescent="0.25"/>
    <row r="741" s="20" customFormat="1" x14ac:dyDescent="0.25"/>
    <row r="742" s="20" customFormat="1" x14ac:dyDescent="0.25"/>
    <row r="743" s="20" customFormat="1" x14ac:dyDescent="0.25"/>
    <row r="744" s="20" customFormat="1" x14ac:dyDescent="0.25"/>
    <row r="745" s="20" customFormat="1" x14ac:dyDescent="0.25"/>
    <row r="746" s="20" customFormat="1" x14ac:dyDescent="0.25"/>
    <row r="747" s="20" customFormat="1" x14ac:dyDescent="0.25"/>
    <row r="748" s="20" customFormat="1" x14ac:dyDescent="0.25"/>
    <row r="749" s="20" customFormat="1" x14ac:dyDescent="0.25"/>
    <row r="750" s="20" customFormat="1" x14ac:dyDescent="0.25"/>
    <row r="751" s="20" customFormat="1" x14ac:dyDescent="0.25"/>
    <row r="752" s="20" customFormat="1" x14ac:dyDescent="0.25"/>
    <row r="753" s="20" customFormat="1" x14ac:dyDescent="0.25"/>
    <row r="754" s="20" customFormat="1" x14ac:dyDescent="0.25"/>
    <row r="755" s="20" customFormat="1" x14ac:dyDescent="0.25"/>
    <row r="756" s="20" customFormat="1" x14ac:dyDescent="0.25"/>
    <row r="757" s="20" customFormat="1" x14ac:dyDescent="0.25"/>
    <row r="758" s="20" customFormat="1" x14ac:dyDescent="0.25"/>
    <row r="759" s="20" customFormat="1" x14ac:dyDescent="0.25"/>
    <row r="760" s="20" customFormat="1" x14ac:dyDescent="0.25"/>
    <row r="761" s="20" customFormat="1" x14ac:dyDescent="0.25"/>
    <row r="762" s="20" customFormat="1" x14ac:dyDescent="0.25"/>
    <row r="763" s="20" customFormat="1" x14ac:dyDescent="0.25"/>
    <row r="764" s="20" customFormat="1" x14ac:dyDescent="0.25"/>
    <row r="765" s="20" customFormat="1" x14ac:dyDescent="0.25"/>
    <row r="766" s="20" customFormat="1" x14ac:dyDescent="0.25"/>
    <row r="767" s="20" customFormat="1" x14ac:dyDescent="0.25"/>
    <row r="768" s="20" customFormat="1" x14ac:dyDescent="0.25"/>
    <row r="769" s="20" customFormat="1" x14ac:dyDescent="0.25"/>
    <row r="770" s="20" customFormat="1" x14ac:dyDescent="0.25"/>
    <row r="771" s="20" customFormat="1" x14ac:dyDescent="0.25"/>
    <row r="772" s="20" customFormat="1" x14ac:dyDescent="0.25"/>
    <row r="773" s="20" customFormat="1" x14ac:dyDescent="0.25"/>
    <row r="774" s="20" customFormat="1" x14ac:dyDescent="0.25"/>
    <row r="775" s="20" customFormat="1" x14ac:dyDescent="0.25"/>
    <row r="776" s="20" customFormat="1" x14ac:dyDescent="0.25"/>
    <row r="777" s="20" customFormat="1" x14ac:dyDescent="0.25"/>
    <row r="778" s="20" customFormat="1" x14ac:dyDescent="0.25"/>
    <row r="779" s="20" customFormat="1" x14ac:dyDescent="0.25"/>
    <row r="780" s="20" customFormat="1" x14ac:dyDescent="0.25"/>
    <row r="781" s="20" customFormat="1" x14ac:dyDescent="0.25"/>
    <row r="782" s="20" customFormat="1" x14ac:dyDescent="0.25"/>
    <row r="783" s="20" customFormat="1" x14ac:dyDescent="0.25"/>
    <row r="784" s="20" customFormat="1" x14ac:dyDescent="0.25"/>
    <row r="785" s="20" customFormat="1" x14ac:dyDescent="0.25"/>
    <row r="786" s="20" customFormat="1" x14ac:dyDescent="0.25"/>
    <row r="787" s="20" customFormat="1" x14ac:dyDescent="0.25"/>
    <row r="788" s="20" customFormat="1" x14ac:dyDescent="0.25"/>
    <row r="789" s="20" customFormat="1" x14ac:dyDescent="0.25"/>
    <row r="790" s="20" customFormat="1" x14ac:dyDescent="0.25"/>
    <row r="791" s="20" customFormat="1" x14ac:dyDescent="0.25"/>
    <row r="792" s="20" customFormat="1" x14ac:dyDescent="0.25"/>
    <row r="793" s="20" customFormat="1" x14ac:dyDescent="0.25"/>
    <row r="794" s="20" customFormat="1" x14ac:dyDescent="0.25"/>
    <row r="795" s="20" customFormat="1" x14ac:dyDescent="0.25"/>
    <row r="796" s="20" customFormat="1" x14ac:dyDescent="0.25"/>
    <row r="797" s="20" customFormat="1" x14ac:dyDescent="0.25"/>
    <row r="798" s="20" customFormat="1" x14ac:dyDescent="0.25"/>
    <row r="799" s="20" customFormat="1" x14ac:dyDescent="0.25"/>
    <row r="800" s="20" customFormat="1" x14ac:dyDescent="0.25"/>
    <row r="801" s="20" customFormat="1" x14ac:dyDescent="0.25"/>
    <row r="802" s="20" customFormat="1" x14ac:dyDescent="0.25"/>
    <row r="803" s="20" customFormat="1" x14ac:dyDescent="0.25"/>
    <row r="804" s="20" customFormat="1" x14ac:dyDescent="0.25"/>
    <row r="805" s="20" customFormat="1" x14ac:dyDescent="0.25"/>
    <row r="806" s="20" customFormat="1" x14ac:dyDescent="0.25"/>
    <row r="807" s="20" customFormat="1" x14ac:dyDescent="0.25"/>
    <row r="808" s="20" customFormat="1" x14ac:dyDescent="0.25"/>
    <row r="809" s="20" customFormat="1" x14ac:dyDescent="0.25"/>
    <row r="810" s="20" customFormat="1" x14ac:dyDescent="0.25"/>
    <row r="811" s="20" customFormat="1" x14ac:dyDescent="0.25"/>
    <row r="812" s="20" customFormat="1" x14ac:dyDescent="0.25"/>
    <row r="813" s="20" customFormat="1" x14ac:dyDescent="0.25"/>
    <row r="814" s="20" customFormat="1" x14ac:dyDescent="0.25"/>
    <row r="815" s="20" customFormat="1" x14ac:dyDescent="0.25"/>
    <row r="816" s="20" customFormat="1" x14ac:dyDescent="0.25"/>
    <row r="817" s="20" customFormat="1" x14ac:dyDescent="0.25"/>
    <row r="818" s="20" customFormat="1" x14ac:dyDescent="0.25"/>
    <row r="819" s="20" customFormat="1" x14ac:dyDescent="0.25"/>
    <row r="820" s="20" customFormat="1" x14ac:dyDescent="0.25"/>
    <row r="821" s="20" customFormat="1" x14ac:dyDescent="0.25"/>
    <row r="822" s="20" customFormat="1" x14ac:dyDescent="0.25"/>
    <row r="823" s="20" customFormat="1" x14ac:dyDescent="0.25"/>
    <row r="824" s="20" customFormat="1" x14ac:dyDescent="0.25"/>
    <row r="825" s="20" customFormat="1" x14ac:dyDescent="0.25"/>
    <row r="826" s="20" customFormat="1" x14ac:dyDescent="0.25"/>
    <row r="827" s="20" customFormat="1" x14ac:dyDescent="0.25"/>
    <row r="828" s="20" customFormat="1" x14ac:dyDescent="0.25"/>
    <row r="829" s="20" customFormat="1" x14ac:dyDescent="0.25"/>
    <row r="830" s="20" customFormat="1" x14ac:dyDescent="0.25"/>
    <row r="831" s="20" customFormat="1" x14ac:dyDescent="0.25"/>
    <row r="832" s="20" customFormat="1" x14ac:dyDescent="0.25"/>
    <row r="833" s="20" customFormat="1" x14ac:dyDescent="0.25"/>
    <row r="834" s="20" customFormat="1" x14ac:dyDescent="0.25"/>
    <row r="835" s="20" customFormat="1" x14ac:dyDescent="0.25"/>
    <row r="836" s="20" customFormat="1" x14ac:dyDescent="0.25"/>
    <row r="837" s="20" customFormat="1" x14ac:dyDescent="0.25"/>
    <row r="838" s="20" customFormat="1" x14ac:dyDescent="0.25"/>
    <row r="839" s="20" customFormat="1" x14ac:dyDescent="0.25"/>
    <row r="840" s="20" customFormat="1" x14ac:dyDescent="0.25"/>
    <row r="841" s="20" customFormat="1" x14ac:dyDescent="0.25"/>
    <row r="842" s="20" customFormat="1" x14ac:dyDescent="0.25"/>
    <row r="843" s="20" customFormat="1" x14ac:dyDescent="0.25"/>
    <row r="844" s="20" customFormat="1" x14ac:dyDescent="0.25"/>
    <row r="845" s="20" customFormat="1" x14ac:dyDescent="0.25"/>
    <row r="846" s="20" customFormat="1" x14ac:dyDescent="0.25"/>
    <row r="847" s="20" customFormat="1" x14ac:dyDescent="0.25"/>
    <row r="848" s="20" customFormat="1" x14ac:dyDescent="0.25"/>
    <row r="849" s="20" customFormat="1" x14ac:dyDescent="0.25"/>
    <row r="850" s="20" customFormat="1" x14ac:dyDescent="0.25"/>
    <row r="851" s="20" customFormat="1" x14ac:dyDescent="0.25"/>
    <row r="852" s="20" customFormat="1" x14ac:dyDescent="0.25"/>
    <row r="853" s="20" customFormat="1" x14ac:dyDescent="0.25"/>
    <row r="854" s="20" customFormat="1" x14ac:dyDescent="0.25"/>
    <row r="855" s="20" customFormat="1" x14ac:dyDescent="0.25"/>
    <row r="856" s="20" customFormat="1" x14ac:dyDescent="0.25"/>
    <row r="857" s="20" customFormat="1" x14ac:dyDescent="0.25"/>
    <row r="858" s="20" customFormat="1" x14ac:dyDescent="0.25"/>
    <row r="859" s="20" customFormat="1" x14ac:dyDescent="0.25"/>
    <row r="860" s="20" customFormat="1" x14ac:dyDescent="0.25"/>
    <row r="861" s="20" customFormat="1" x14ac:dyDescent="0.25"/>
    <row r="862" s="20" customFormat="1" x14ac:dyDescent="0.25"/>
    <row r="863" s="20" customFormat="1" x14ac:dyDescent="0.25"/>
    <row r="864" s="20" customFormat="1" x14ac:dyDescent="0.25"/>
    <row r="865" s="20" customFormat="1" x14ac:dyDescent="0.25"/>
    <row r="866" s="20" customFormat="1" x14ac:dyDescent="0.25"/>
    <row r="867" s="20" customFormat="1" x14ac:dyDescent="0.25"/>
    <row r="868" s="20" customFormat="1" x14ac:dyDescent="0.25"/>
    <row r="869" s="20" customFormat="1" x14ac:dyDescent="0.25"/>
    <row r="870" s="20" customFormat="1" x14ac:dyDescent="0.25"/>
    <row r="871" s="20" customFormat="1" x14ac:dyDescent="0.25"/>
    <row r="872" s="20" customFormat="1" x14ac:dyDescent="0.25"/>
    <row r="873" s="20" customFormat="1" x14ac:dyDescent="0.25"/>
    <row r="874" s="20" customFormat="1" x14ac:dyDescent="0.25"/>
    <row r="875" s="20" customFormat="1" x14ac:dyDescent="0.25"/>
    <row r="876" s="20" customFormat="1" x14ac:dyDescent="0.25"/>
    <row r="877" s="20" customFormat="1" x14ac:dyDescent="0.25"/>
    <row r="878" s="20" customFormat="1" x14ac:dyDescent="0.25"/>
    <row r="879" s="20" customFormat="1" x14ac:dyDescent="0.25"/>
    <row r="880" s="20" customFormat="1" x14ac:dyDescent="0.25"/>
    <row r="881" s="20" customFormat="1" x14ac:dyDescent="0.25"/>
    <row r="882" s="20" customFormat="1" x14ac:dyDescent="0.25"/>
    <row r="883" s="20" customFormat="1" x14ac:dyDescent="0.25"/>
    <row r="884" s="20" customFormat="1" x14ac:dyDescent="0.25"/>
    <row r="885" s="20" customFormat="1" x14ac:dyDescent="0.25"/>
    <row r="886" s="20" customFormat="1" x14ac:dyDescent="0.25"/>
    <row r="887" s="20" customFormat="1" x14ac:dyDescent="0.25"/>
    <row r="888" s="20" customFormat="1" x14ac:dyDescent="0.25"/>
    <row r="889" s="20" customFormat="1" x14ac:dyDescent="0.25"/>
    <row r="890" s="20" customFormat="1" x14ac:dyDescent="0.25"/>
    <row r="891" s="20" customFormat="1" x14ac:dyDescent="0.25"/>
    <row r="892" s="20" customFormat="1" x14ac:dyDescent="0.25"/>
    <row r="893" s="20" customFormat="1" x14ac:dyDescent="0.25"/>
    <row r="894" s="20" customFormat="1" x14ac:dyDescent="0.25"/>
    <row r="895" s="20" customFormat="1" x14ac:dyDescent="0.25"/>
    <row r="896" s="20" customFormat="1" x14ac:dyDescent="0.25"/>
    <row r="897" s="20" customFormat="1" x14ac:dyDescent="0.25"/>
    <row r="898" s="20" customFormat="1" x14ac:dyDescent="0.25"/>
    <row r="899" s="20" customFormat="1" x14ac:dyDescent="0.25"/>
    <row r="900" s="20" customFormat="1" x14ac:dyDescent="0.25"/>
    <row r="901" s="20" customFormat="1" x14ac:dyDescent="0.25"/>
    <row r="902" s="20" customFormat="1" x14ac:dyDescent="0.25"/>
    <row r="903" s="20" customFormat="1" x14ac:dyDescent="0.25"/>
    <row r="904" s="20" customFormat="1" x14ac:dyDescent="0.25"/>
    <row r="905" s="20" customFormat="1" x14ac:dyDescent="0.25"/>
    <row r="906" s="20" customFormat="1" x14ac:dyDescent="0.25"/>
    <row r="907" s="20" customFormat="1" x14ac:dyDescent="0.25"/>
    <row r="908" s="20" customFormat="1" x14ac:dyDescent="0.25"/>
    <row r="909" s="20" customFormat="1" x14ac:dyDescent="0.25"/>
    <row r="910" s="20" customFormat="1" x14ac:dyDescent="0.25"/>
    <row r="911" s="20" customFormat="1" x14ac:dyDescent="0.25"/>
    <row r="912" s="20" customFormat="1" x14ac:dyDescent="0.25"/>
    <row r="913" s="20" customFormat="1" x14ac:dyDescent="0.25"/>
    <row r="914" s="20" customFormat="1" x14ac:dyDescent="0.25"/>
    <row r="915" s="20" customFormat="1" x14ac:dyDescent="0.25"/>
    <row r="916" s="20" customFormat="1" x14ac:dyDescent="0.25"/>
    <row r="917" s="20" customFormat="1" x14ac:dyDescent="0.25"/>
    <row r="918" s="20" customFormat="1" x14ac:dyDescent="0.25"/>
    <row r="919" s="20" customFormat="1" x14ac:dyDescent="0.25"/>
    <row r="920" s="20" customFormat="1" x14ac:dyDescent="0.25"/>
    <row r="921" s="20" customFormat="1" x14ac:dyDescent="0.25"/>
    <row r="922" s="20" customFormat="1" x14ac:dyDescent="0.25"/>
    <row r="923" s="20" customFormat="1" x14ac:dyDescent="0.25"/>
    <row r="924" s="20" customFormat="1" x14ac:dyDescent="0.25"/>
    <row r="925" s="20" customFormat="1" x14ac:dyDescent="0.25"/>
    <row r="926" s="20" customFormat="1" x14ac:dyDescent="0.25"/>
    <row r="927" s="20" customFormat="1" x14ac:dyDescent="0.25"/>
    <row r="928" s="20" customFormat="1" x14ac:dyDescent="0.25"/>
    <row r="929" s="20" customFormat="1" x14ac:dyDescent="0.25"/>
    <row r="930" s="20" customFormat="1" x14ac:dyDescent="0.25"/>
    <row r="931" s="20" customFormat="1" x14ac:dyDescent="0.25"/>
    <row r="932" s="20" customFormat="1" x14ac:dyDescent="0.25"/>
    <row r="933" s="20" customFormat="1" x14ac:dyDescent="0.25"/>
    <row r="934" s="20" customFormat="1" x14ac:dyDescent="0.25"/>
    <row r="935" s="20" customFormat="1" x14ac:dyDescent="0.25"/>
    <row r="936" s="20" customFormat="1" x14ac:dyDescent="0.25"/>
    <row r="937" s="20" customFormat="1" x14ac:dyDescent="0.25"/>
    <row r="938" s="20" customFormat="1" x14ac:dyDescent="0.25"/>
    <row r="939" s="20" customFormat="1" x14ac:dyDescent="0.25"/>
    <row r="940" s="20" customFormat="1" x14ac:dyDescent="0.25"/>
    <row r="941" s="20" customFormat="1" x14ac:dyDescent="0.25"/>
    <row r="942" s="20" customFormat="1" x14ac:dyDescent="0.25"/>
    <row r="943" s="20" customFormat="1" x14ac:dyDescent="0.25"/>
    <row r="944" s="20" customFormat="1" x14ac:dyDescent="0.25"/>
    <row r="945" s="20" customFormat="1" x14ac:dyDescent="0.25"/>
    <row r="946" s="20" customFormat="1" x14ac:dyDescent="0.25"/>
    <row r="947" s="20" customFormat="1" x14ac:dyDescent="0.25"/>
    <row r="948" s="20" customFormat="1" x14ac:dyDescent="0.25"/>
    <row r="949" s="20" customFormat="1" x14ac:dyDescent="0.25"/>
    <row r="950" s="20" customFormat="1" x14ac:dyDescent="0.25"/>
    <row r="951" s="20" customFormat="1" x14ac:dyDescent="0.25"/>
    <row r="952" s="20" customFormat="1" x14ac:dyDescent="0.25"/>
    <row r="953" s="20" customFormat="1" x14ac:dyDescent="0.25"/>
    <row r="954" s="20" customFormat="1" x14ac:dyDescent="0.25"/>
    <row r="955" s="20" customFormat="1" x14ac:dyDescent="0.25"/>
    <row r="956" s="20" customFormat="1" x14ac:dyDescent="0.25"/>
    <row r="957" s="20" customFormat="1" x14ac:dyDescent="0.25"/>
    <row r="958" s="20" customFormat="1" x14ac:dyDescent="0.25"/>
    <row r="959" s="20" customFormat="1" x14ac:dyDescent="0.25"/>
    <row r="960" s="20" customFormat="1" x14ac:dyDescent="0.25"/>
    <row r="961" s="20" customFormat="1" x14ac:dyDescent="0.25"/>
    <row r="962" s="20" customFormat="1" x14ac:dyDescent="0.25"/>
    <row r="963" s="20" customFormat="1" x14ac:dyDescent="0.25"/>
    <row r="964" s="20" customFormat="1" x14ac:dyDescent="0.25"/>
    <row r="965" s="20" customFormat="1" x14ac:dyDescent="0.25"/>
    <row r="966" s="20" customFormat="1" x14ac:dyDescent="0.25"/>
    <row r="967" s="20" customFormat="1" x14ac:dyDescent="0.25"/>
    <row r="968" s="20" customFormat="1" x14ac:dyDescent="0.25"/>
    <row r="969" s="20" customFormat="1" x14ac:dyDescent="0.25"/>
    <row r="970" s="20" customFormat="1" x14ac:dyDescent="0.25"/>
    <row r="971" s="20" customFormat="1" x14ac:dyDescent="0.25"/>
    <row r="972" s="20" customFormat="1" x14ac:dyDescent="0.25"/>
    <row r="973" s="20" customFormat="1" x14ac:dyDescent="0.25"/>
    <row r="974" s="20" customFormat="1" x14ac:dyDescent="0.25"/>
    <row r="975" s="20" customFormat="1" x14ac:dyDescent="0.25"/>
    <row r="976" s="20" customFormat="1" x14ac:dyDescent="0.25"/>
    <row r="977" s="20" customFormat="1" x14ac:dyDescent="0.25"/>
    <row r="978" s="20" customFormat="1" x14ac:dyDescent="0.25"/>
    <row r="979" s="20" customFormat="1" x14ac:dyDescent="0.25"/>
    <row r="980" s="20" customFormat="1" x14ac:dyDescent="0.25"/>
    <row r="981" s="20" customFormat="1" x14ac:dyDescent="0.25"/>
    <row r="982" s="20" customFormat="1" x14ac:dyDescent="0.25"/>
    <row r="983" s="20" customFormat="1" x14ac:dyDescent="0.25"/>
    <row r="984" s="20" customFormat="1" x14ac:dyDescent="0.25"/>
    <row r="985" s="20" customFormat="1" x14ac:dyDescent="0.25"/>
    <row r="986" s="20" customFormat="1" x14ac:dyDescent="0.25"/>
    <row r="987" s="20" customFormat="1" x14ac:dyDescent="0.25"/>
    <row r="988" s="20" customFormat="1" x14ac:dyDescent="0.25"/>
    <row r="989" s="20" customFormat="1" x14ac:dyDescent="0.25"/>
    <row r="990" s="20" customFormat="1" x14ac:dyDescent="0.25"/>
    <row r="991" s="20" customFormat="1" x14ac:dyDescent="0.25"/>
    <row r="992" s="20" customFormat="1" x14ac:dyDescent="0.25"/>
    <row r="993" s="20" customFormat="1" x14ac:dyDescent="0.25"/>
    <row r="994" s="20" customFormat="1" x14ac:dyDescent="0.25"/>
    <row r="995" s="20" customFormat="1" x14ac:dyDescent="0.25"/>
    <row r="996" s="20" customFormat="1" x14ac:dyDescent="0.25"/>
    <row r="997" s="20" customFormat="1" x14ac:dyDescent="0.25"/>
    <row r="998" s="20" customFormat="1" x14ac:dyDescent="0.25"/>
    <row r="999" s="20" customFormat="1" x14ac:dyDescent="0.25"/>
    <row r="1000" s="20" customFormat="1" x14ac:dyDescent="0.25"/>
    <row r="1001" s="20" customFormat="1" x14ac:dyDescent="0.25"/>
    <row r="1002" s="20" customFormat="1" x14ac:dyDescent="0.25"/>
    <row r="1003" s="20" customFormat="1" x14ac:dyDescent="0.25"/>
    <row r="1004" s="20" customFormat="1" x14ac:dyDescent="0.25"/>
    <row r="1005" s="20" customFormat="1" x14ac:dyDescent="0.25"/>
    <row r="1006" s="20" customFormat="1" x14ac:dyDescent="0.25"/>
    <row r="1007" s="20" customFormat="1" x14ac:dyDescent="0.25"/>
    <row r="1008" s="20" customFormat="1" x14ac:dyDescent="0.25"/>
    <row r="1009" s="20" customFormat="1" x14ac:dyDescent="0.25"/>
    <row r="1010" s="20" customFormat="1" x14ac:dyDescent="0.25"/>
    <row r="1011" s="20" customFormat="1" x14ac:dyDescent="0.25"/>
    <row r="1012" s="20" customFormat="1" x14ac:dyDescent="0.25"/>
    <row r="1013" s="20" customFormat="1" x14ac:dyDescent="0.25"/>
    <row r="1014" s="20" customFormat="1" x14ac:dyDescent="0.25"/>
    <row r="1015" s="20" customFormat="1" x14ac:dyDescent="0.25"/>
    <row r="1016" s="20" customFormat="1" x14ac:dyDescent="0.25"/>
    <row r="1017" s="20" customFormat="1" x14ac:dyDescent="0.25"/>
    <row r="1018" s="20" customFormat="1" x14ac:dyDescent="0.25"/>
    <row r="1019" s="20" customFormat="1" x14ac:dyDescent="0.25"/>
    <row r="1020" s="20" customFormat="1" x14ac:dyDescent="0.25"/>
    <row r="1021" s="20" customFormat="1" x14ac:dyDescent="0.25"/>
    <row r="1022" s="20" customFormat="1" x14ac:dyDescent="0.25"/>
    <row r="1023" s="20" customFormat="1" x14ac:dyDescent="0.25"/>
    <row r="1024" s="20" customFormat="1" x14ac:dyDescent="0.25"/>
    <row r="1025" s="20" customFormat="1" x14ac:dyDescent="0.25"/>
    <row r="1026" s="20" customFormat="1" x14ac:dyDescent="0.25"/>
    <row r="1027" s="20" customFormat="1" x14ac:dyDescent="0.25"/>
    <row r="1028" s="20" customFormat="1" x14ac:dyDescent="0.25"/>
    <row r="1029" s="20" customFormat="1" x14ac:dyDescent="0.25"/>
    <row r="1030" s="20" customFormat="1" x14ac:dyDescent="0.25"/>
    <row r="1031" s="20" customFormat="1" x14ac:dyDescent="0.25"/>
    <row r="1032" s="20" customFormat="1" x14ac:dyDescent="0.25"/>
    <row r="1033" s="20" customFormat="1" x14ac:dyDescent="0.25"/>
    <row r="1034" s="20" customFormat="1" x14ac:dyDescent="0.25"/>
    <row r="1035" s="20" customFormat="1" x14ac:dyDescent="0.25"/>
    <row r="1036" s="20" customFormat="1" x14ac:dyDescent="0.25"/>
    <row r="1037" s="20" customFormat="1" x14ac:dyDescent="0.25"/>
    <row r="1038" s="20" customFormat="1" x14ac:dyDescent="0.25"/>
    <row r="1039" s="20" customFormat="1" x14ac:dyDescent="0.25"/>
    <row r="1040" s="20" customFormat="1" x14ac:dyDescent="0.25"/>
    <row r="1041" s="20" customFormat="1" x14ac:dyDescent="0.25"/>
    <row r="1042" s="20" customFormat="1" x14ac:dyDescent="0.25"/>
    <row r="1043" s="20" customFormat="1" x14ac:dyDescent="0.25"/>
    <row r="1044" s="20" customFormat="1" x14ac:dyDescent="0.25"/>
    <row r="1045" s="20" customFormat="1" x14ac:dyDescent="0.25"/>
    <row r="1046" s="20" customFormat="1" x14ac:dyDescent="0.25"/>
    <row r="1047" s="20" customFormat="1" x14ac:dyDescent="0.25"/>
    <row r="1048" s="20" customFormat="1" x14ac:dyDescent="0.25"/>
    <row r="1049" s="20" customFormat="1" x14ac:dyDescent="0.25"/>
    <row r="1050" s="20" customFormat="1" x14ac:dyDescent="0.25"/>
    <row r="1051" s="20" customFormat="1" x14ac:dyDescent="0.25"/>
    <row r="1052" s="20" customFormat="1" x14ac:dyDescent="0.25"/>
    <row r="1053" s="20" customFormat="1" x14ac:dyDescent="0.25"/>
    <row r="1054" s="20" customFormat="1" x14ac:dyDescent="0.25"/>
    <row r="1055" s="20" customFormat="1" x14ac:dyDescent="0.25"/>
    <row r="1056" s="20" customFormat="1" x14ac:dyDescent="0.25"/>
    <row r="1057" s="20" customFormat="1" x14ac:dyDescent="0.25"/>
    <row r="1058" s="20" customFormat="1" x14ac:dyDescent="0.25"/>
    <row r="1059" s="20" customFormat="1" x14ac:dyDescent="0.25"/>
    <row r="1060" s="20" customFormat="1" x14ac:dyDescent="0.25"/>
    <row r="1061" s="20" customFormat="1" x14ac:dyDescent="0.25"/>
    <row r="1062" s="20" customFormat="1" x14ac:dyDescent="0.25"/>
    <row r="1063" s="20" customFormat="1" x14ac:dyDescent="0.25"/>
    <row r="1064" s="20" customFormat="1" x14ac:dyDescent="0.25"/>
    <row r="1065" s="20" customFormat="1" x14ac:dyDescent="0.25"/>
    <row r="1066" s="20" customFormat="1" x14ac:dyDescent="0.25"/>
    <row r="1067" s="20" customFormat="1" x14ac:dyDescent="0.25"/>
    <row r="1068" s="20" customFormat="1" x14ac:dyDescent="0.25"/>
    <row r="1069" s="20" customFormat="1" x14ac:dyDescent="0.25"/>
    <row r="1070" s="20" customFormat="1" x14ac:dyDescent="0.25"/>
    <row r="1071" s="20" customFormat="1" x14ac:dyDescent="0.25"/>
    <row r="1072" s="20" customFormat="1" x14ac:dyDescent="0.25"/>
    <row r="1073" s="20" customFormat="1" x14ac:dyDescent="0.25"/>
    <row r="1074" s="20" customFormat="1" x14ac:dyDescent="0.25"/>
    <row r="1075" s="20" customFormat="1" x14ac:dyDescent="0.25"/>
    <row r="1076" s="20" customFormat="1" x14ac:dyDescent="0.25"/>
    <row r="1077" s="20" customFormat="1" x14ac:dyDescent="0.25"/>
    <row r="1078" s="20" customFormat="1" x14ac:dyDescent="0.25"/>
    <row r="1079" s="20" customFormat="1" x14ac:dyDescent="0.25"/>
    <row r="1080" s="20" customFormat="1" x14ac:dyDescent="0.25"/>
    <row r="1081" s="20" customFormat="1" x14ac:dyDescent="0.25"/>
    <row r="1082" s="20" customFormat="1" x14ac:dyDescent="0.25"/>
    <row r="1083" s="20" customFormat="1" x14ac:dyDescent="0.25"/>
    <row r="1084" s="20" customFormat="1" x14ac:dyDescent="0.25"/>
    <row r="1085" s="20" customFormat="1" x14ac:dyDescent="0.25"/>
    <row r="1086" s="20" customFormat="1" x14ac:dyDescent="0.25"/>
    <row r="1087" s="20" customFormat="1" x14ac:dyDescent="0.25"/>
    <row r="1088" s="20" customFormat="1" x14ac:dyDescent="0.25"/>
    <row r="1089" s="20" customFormat="1" x14ac:dyDescent="0.25"/>
    <row r="1090" s="20" customFormat="1" x14ac:dyDescent="0.25"/>
    <row r="1091" s="20" customFormat="1" x14ac:dyDescent="0.25"/>
    <row r="1092" s="20" customFormat="1" x14ac:dyDescent="0.25"/>
    <row r="1093" s="20" customFormat="1" x14ac:dyDescent="0.25"/>
    <row r="1094" s="20" customFormat="1" x14ac:dyDescent="0.25"/>
    <row r="1095" s="20" customFormat="1" x14ac:dyDescent="0.25"/>
    <row r="1096" s="20" customFormat="1" x14ac:dyDescent="0.25"/>
    <row r="1097" s="20" customFormat="1" x14ac:dyDescent="0.25"/>
    <row r="1098" s="20" customFormat="1" x14ac:dyDescent="0.25"/>
    <row r="1099" s="20" customFormat="1" x14ac:dyDescent="0.25"/>
    <row r="1100" s="20" customFormat="1" x14ac:dyDescent="0.25"/>
    <row r="1101" s="20" customFormat="1" x14ac:dyDescent="0.25"/>
    <row r="1102" s="20" customFormat="1" x14ac:dyDescent="0.25"/>
    <row r="1103" s="20" customFormat="1" x14ac:dyDescent="0.25"/>
    <row r="1104" s="20" customFormat="1" x14ac:dyDescent="0.25"/>
    <row r="1105" s="20" customFormat="1" x14ac:dyDescent="0.25"/>
    <row r="1106" s="20" customFormat="1" x14ac:dyDescent="0.25"/>
    <row r="1107" s="20" customFormat="1" x14ac:dyDescent="0.25"/>
    <row r="1108" s="20" customFormat="1" x14ac:dyDescent="0.25"/>
    <row r="1109" s="20" customFormat="1" x14ac:dyDescent="0.25"/>
    <row r="1110" s="20" customFormat="1" x14ac:dyDescent="0.25"/>
    <row r="1111" s="20" customFormat="1" x14ac:dyDescent="0.25"/>
    <row r="1112" s="20" customFormat="1" x14ac:dyDescent="0.25"/>
    <row r="1113" s="20" customFormat="1" x14ac:dyDescent="0.25"/>
    <row r="1114" s="20" customFormat="1" x14ac:dyDescent="0.25"/>
    <row r="1115" s="20" customFormat="1" x14ac:dyDescent="0.25"/>
    <row r="1116" s="20" customFormat="1" x14ac:dyDescent="0.25"/>
    <row r="1117" s="20" customFormat="1" x14ac:dyDescent="0.25"/>
    <row r="1118" s="20" customFormat="1" x14ac:dyDescent="0.25"/>
    <row r="1119" s="20" customFormat="1" x14ac:dyDescent="0.25"/>
    <row r="1120" s="20" customFormat="1" x14ac:dyDescent="0.25"/>
    <row r="1121" s="20" customFormat="1" x14ac:dyDescent="0.25"/>
    <row r="1122" s="20" customFormat="1" x14ac:dyDescent="0.25"/>
    <row r="1123" s="20" customFormat="1" x14ac:dyDescent="0.25"/>
    <row r="1124" s="20" customFormat="1" x14ac:dyDescent="0.25"/>
    <row r="1125" s="20" customFormat="1" x14ac:dyDescent="0.25"/>
    <row r="1126" s="20" customFormat="1" x14ac:dyDescent="0.25"/>
    <row r="1127" s="20" customFormat="1" x14ac:dyDescent="0.25"/>
    <row r="1128" s="20" customFormat="1" x14ac:dyDescent="0.25"/>
    <row r="1129" s="20" customFormat="1" x14ac:dyDescent="0.25"/>
    <row r="1130" s="20" customFormat="1" x14ac:dyDescent="0.25"/>
    <row r="1131" s="20" customFormat="1" x14ac:dyDescent="0.25"/>
    <row r="1132" s="20" customFormat="1" x14ac:dyDescent="0.25"/>
    <row r="1133" s="20" customFormat="1" x14ac:dyDescent="0.25"/>
    <row r="1134" s="20" customFormat="1" x14ac:dyDescent="0.25"/>
    <row r="1135" s="20" customFormat="1" x14ac:dyDescent="0.25"/>
    <row r="1136" s="20" customFormat="1" x14ac:dyDescent="0.25"/>
    <row r="1137" s="20" customFormat="1" x14ac:dyDescent="0.25"/>
    <row r="1138" s="20" customFormat="1" x14ac:dyDescent="0.25"/>
    <row r="1139" s="20" customFormat="1" x14ac:dyDescent="0.25"/>
    <row r="1140" s="20" customFormat="1" x14ac:dyDescent="0.25"/>
    <row r="1141" s="20" customFormat="1" x14ac:dyDescent="0.25"/>
    <row r="1142" s="20" customFormat="1" x14ac:dyDescent="0.25"/>
    <row r="1143" s="20" customFormat="1" x14ac:dyDescent="0.25"/>
    <row r="1144" s="20" customFormat="1" x14ac:dyDescent="0.25"/>
    <row r="1145" s="20" customFormat="1" x14ac:dyDescent="0.25"/>
    <row r="1146" s="20" customFormat="1" x14ac:dyDescent="0.25"/>
    <row r="1147" s="20" customFormat="1" x14ac:dyDescent="0.25"/>
    <row r="1148" s="20" customFormat="1" x14ac:dyDescent="0.25"/>
    <row r="1149" s="20" customFormat="1" x14ac:dyDescent="0.25"/>
    <row r="1150" s="20" customFormat="1" x14ac:dyDescent="0.25"/>
    <row r="1151" s="20" customFormat="1" x14ac:dyDescent="0.25"/>
    <row r="1152" s="20" customFormat="1" x14ac:dyDescent="0.25"/>
    <row r="1153" s="20" customFormat="1" x14ac:dyDescent="0.25"/>
    <row r="1154" s="20" customFormat="1" x14ac:dyDescent="0.25"/>
    <row r="1155" s="20" customFormat="1" x14ac:dyDescent="0.25"/>
    <row r="1156" s="20" customFormat="1" x14ac:dyDescent="0.25"/>
    <row r="1157" s="20" customFormat="1" x14ac:dyDescent="0.25"/>
    <row r="1158" s="20" customFormat="1" x14ac:dyDescent="0.25"/>
    <row r="1159" s="20" customFormat="1" x14ac:dyDescent="0.25"/>
    <row r="1160" s="20" customFormat="1" x14ac:dyDescent="0.25"/>
    <row r="1161" s="20" customFormat="1" x14ac:dyDescent="0.25"/>
    <row r="1162" s="20" customFormat="1" x14ac:dyDescent="0.25"/>
    <row r="1163" s="20" customFormat="1" x14ac:dyDescent="0.25"/>
    <row r="1164" s="20" customFormat="1" x14ac:dyDescent="0.25"/>
    <row r="1165" s="20" customFormat="1" x14ac:dyDescent="0.25"/>
    <row r="1166" s="20" customFormat="1" x14ac:dyDescent="0.25"/>
  </sheetData>
  <mergeCells count="24">
    <mergeCell ref="I323:K324"/>
    <mergeCell ref="B354:G359"/>
    <mergeCell ref="I377:K378"/>
    <mergeCell ref="B424:G426"/>
    <mergeCell ref="I424:K425"/>
    <mergeCell ref="B430:E430"/>
    <mergeCell ref="I218:K219"/>
    <mergeCell ref="B248:G250"/>
    <mergeCell ref="B267:G269"/>
    <mergeCell ref="I271:J272"/>
    <mergeCell ref="K271:L272"/>
    <mergeCell ref="B302:G307"/>
    <mergeCell ref="I68:K69"/>
    <mergeCell ref="B95:G97"/>
    <mergeCell ref="I114:K115"/>
    <mergeCell ref="B146:G148"/>
    <mergeCell ref="I167:K168"/>
    <mergeCell ref="B197:G199"/>
    <mergeCell ref="B2:D4"/>
    <mergeCell ref="I5:I6"/>
    <mergeCell ref="B6:G8"/>
    <mergeCell ref="I8:I9"/>
    <mergeCell ref="B46:G48"/>
    <mergeCell ref="I63:J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TABLAS_D</vt:lpstr>
      <vt:lpstr>MACROS</vt:lpstr>
      <vt:lpstr>HIPERVINC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Rasso</dc:creator>
  <cp:lastModifiedBy>HRM</cp:lastModifiedBy>
  <dcterms:created xsi:type="dcterms:W3CDTF">2012-03-10T23:38:47Z</dcterms:created>
  <dcterms:modified xsi:type="dcterms:W3CDTF">2022-08-03T02:56:11Z</dcterms:modified>
</cp:coreProperties>
</file>